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es.wa.lcl\doc\CPRM\_Statewide Contracts\2020\03420 - Office Furniture Add ons\6-PrtlPge\PriceOrdr\"/>
    </mc:Choice>
  </mc:AlternateContent>
  <xr:revisionPtr revIDLastSave="0" documentId="13_ncr:1_{3C820502-BDDD-4756-94F0-6B12BAC4EFFA}" xr6:coauthVersionLast="47" xr6:coauthVersionMax="47" xr10:uidLastSave="{00000000-0000-0000-0000-000000000000}"/>
  <bookViews>
    <workbookView xWindow="36165" yWindow="6165" windowWidth="22140" windowHeight="15600" activeTab="1" xr2:uid="{00000000-000D-0000-FFFF-FFFF00000000}"/>
  </bookViews>
  <sheets>
    <sheet name="Included-Excluded" sheetId="8" r:id="rId1"/>
    <sheet name="Creative Office - Haworth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7" l="1"/>
  <c r="I17" i="7"/>
  <c r="D32" i="7"/>
  <c r="D17" i="7"/>
</calcChain>
</file>

<file path=xl/sharedStrings.xml><?xml version="1.0" encoding="utf-8"?>
<sst xmlns="http://schemas.openxmlformats.org/spreadsheetml/2006/main" count="133" uniqueCount="44">
  <si>
    <t>DEFINITION</t>
  </si>
  <si>
    <t>Panels</t>
  </si>
  <si>
    <t>Pedestals</t>
  </si>
  <si>
    <t>Overheads</t>
  </si>
  <si>
    <t>Electrical</t>
  </si>
  <si>
    <t>Storage</t>
  </si>
  <si>
    <t>ADA Items</t>
  </si>
  <si>
    <t>Worksurface-supporting pedestals and hardware.</t>
  </si>
  <si>
    <t>Overhead bins and shelves storage.</t>
  </si>
  <si>
    <t>Base power-ins, power poles and cable poles, powerways, base covers and receptacles, jumpers and pass-through cables, vertical wire managers.</t>
  </si>
  <si>
    <t>Replacement parts and components for existing products, lock and keys.</t>
  </si>
  <si>
    <t>Panels, panel connectors, filler packages, panel brackets, panel accessories, panel wiring and cabling, end panels, panel connectors, change-of-height panel connectors, filler packages, end-of-run fillers, all end and top trim, half-glass, half-fabric transparent panels, panel stackers.</t>
  </si>
  <si>
    <t>ADA compliant accessories.</t>
  </si>
  <si>
    <t>Lighting</t>
  </si>
  <si>
    <t>Attached overhead lighting.</t>
  </si>
  <si>
    <t>Component parts only to repair any existing items.</t>
  </si>
  <si>
    <t>Items that are INCLUDED:</t>
  </si>
  <si>
    <t>Seating</t>
  </si>
  <si>
    <t>Surfaces/Tables</t>
  </si>
  <si>
    <t>Title</t>
  </si>
  <si>
    <t>Miscellaneous</t>
  </si>
  <si>
    <t>Catalog Name, Date</t>
  </si>
  <si>
    <t>Places</t>
  </si>
  <si>
    <t>Unigroup Too</t>
  </si>
  <si>
    <t>Discount Off From List Price (MSRP) Based Off of Total Order</t>
  </si>
  <si>
    <t>Average Percentage Off</t>
  </si>
  <si>
    <t>$1 - $15,000</t>
  </si>
  <si>
    <t>$15,001 +</t>
  </si>
  <si>
    <t>Places 2</t>
  </si>
  <si>
    <t>Items that are specifically EXCLUDED:</t>
  </si>
  <si>
    <t>Sub-Category</t>
  </si>
  <si>
    <t>Compose</t>
  </si>
  <si>
    <t>Lateral and vertical file cabinets, mobile pedestals, cabinets, lockers, towers, and pantry cabinets.</t>
  </si>
  <si>
    <t>Conference, side, task, and lounge seating.</t>
  </si>
  <si>
    <t>Adjustable height, fixed height, freestanding, conference, and side tables.</t>
  </si>
  <si>
    <t>Haworth (Places, Places 2, Compose, and Unigroup Too Systems)</t>
  </si>
  <si>
    <t>Mounting Hardware</t>
  </si>
  <si>
    <t>Cantilevers/brackets.</t>
  </si>
  <si>
    <t>UNIGROUP/PLACES - 2021</t>
  </si>
  <si>
    <t>UNIGROUP/PLACED - 2021</t>
  </si>
  <si>
    <t>COMPOSE - 2021</t>
  </si>
  <si>
    <t>X-SERIES  - 2021</t>
  </si>
  <si>
    <t>03420 – ADD ON SYSTEMS FOR OFFICE FURNITURE</t>
  </si>
  <si>
    <r>
      <rPr>
        <b/>
        <sz val="14"/>
        <color theme="1"/>
        <rFont val="Calibri"/>
        <family val="2"/>
        <scheme val="minor"/>
      </rPr>
      <t>SERVICE RATES</t>
    </r>
    <r>
      <rPr>
        <sz val="14"/>
        <color theme="1"/>
        <rFont val="Calibri"/>
        <family val="2"/>
        <scheme val="minor"/>
      </rPr>
      <t>: Service Rates are quoted at the time of order placement.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</si>
</sst>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2" xfId="0" applyFont="1" applyBorder="1" applyAlignment="1">
      <alignment vertical="center" wrapText="1"/>
    </xf>
    <xf numFmtId="0" fontId="6" fillId="4" borderId="23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top" wrapText="1"/>
    </xf>
    <xf numFmtId="0" fontId="6" fillId="2" borderId="24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vertical="top" wrapText="1"/>
    </xf>
    <xf numFmtId="0" fontId="0" fillId="0" borderId="20" xfId="0" applyFont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right"/>
    </xf>
    <xf numFmtId="0" fontId="2" fillId="7" borderId="12" xfId="0" applyFont="1" applyFill="1" applyBorder="1" applyAlignment="1"/>
    <xf numFmtId="0" fontId="0" fillId="0" borderId="10" xfId="0" applyBorder="1"/>
    <xf numFmtId="0" fontId="0" fillId="0" borderId="5" xfId="0" applyBorder="1"/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vertical="center" wrapText="1"/>
    </xf>
    <xf numFmtId="0" fontId="9" fillId="0" borderId="6" xfId="2" applyFont="1" applyFill="1" applyBorder="1" applyAlignment="1">
      <alignment vertical="center" wrapText="1"/>
    </xf>
    <xf numFmtId="9" fontId="0" fillId="0" borderId="2" xfId="1" applyFont="1" applyFill="1" applyBorder="1" applyAlignment="1">
      <alignment horizontal="center" vertical="center" wrapText="1"/>
    </xf>
    <xf numFmtId="9" fontId="10" fillId="0" borderId="2" xfId="1" applyFont="1" applyFill="1" applyBorder="1" applyAlignment="1">
      <alignment horizontal="center" vertical="center" wrapText="1"/>
    </xf>
    <xf numFmtId="9" fontId="10" fillId="0" borderId="6" xfId="1" applyFont="1" applyFill="1" applyBorder="1" applyAlignment="1">
      <alignment horizontal="center"/>
    </xf>
    <xf numFmtId="9" fontId="10" fillId="0" borderId="6" xfId="1" applyFont="1" applyFill="1" applyBorder="1" applyAlignment="1">
      <alignment horizontal="center" vertical="center" wrapText="1"/>
    </xf>
    <xf numFmtId="9" fontId="10" fillId="0" borderId="9" xfId="1" applyFont="1" applyFill="1" applyBorder="1" applyAlignment="1">
      <alignment horizontal="center" vertical="center" wrapText="1"/>
    </xf>
    <xf numFmtId="9" fontId="0" fillId="0" borderId="19" xfId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9" fontId="2" fillId="7" borderId="13" xfId="0" applyNumberFormat="1" applyFont="1" applyFill="1" applyBorder="1" applyAlignment="1">
      <alignment horizontal="right"/>
    </xf>
    <xf numFmtId="0" fontId="2" fillId="7" borderId="14" xfId="0" applyFont="1" applyFill="1" applyBorder="1" applyAlignment="1">
      <alignment horizontal="right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11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2"/>
  <sheetViews>
    <sheetView zoomScale="75" zoomScaleNormal="75" workbookViewId="0">
      <selection activeCell="C29" sqref="C29"/>
    </sheetView>
  </sheetViews>
  <sheetFormatPr defaultRowHeight="14.6" x14ac:dyDescent="0.4"/>
  <cols>
    <col min="2" max="2" width="18.84375" customWidth="1"/>
    <col min="3" max="3" width="124.69140625" customWidth="1"/>
    <col min="4" max="4" width="9.15234375" customWidth="1"/>
  </cols>
  <sheetData>
    <row r="1" spans="2:3" ht="15" thickBot="1" x14ac:dyDescent="0.45"/>
    <row r="2" spans="2:3" ht="21" thickBot="1" x14ac:dyDescent="0.6">
      <c r="B2" s="51" t="s">
        <v>42</v>
      </c>
      <c r="C2" s="52"/>
    </row>
    <row r="3" spans="2:3" ht="15" thickBot="1" x14ac:dyDescent="0.45"/>
    <row r="4" spans="2:3" ht="16.3" thickBot="1" x14ac:dyDescent="0.5">
      <c r="B4" s="32" t="s">
        <v>16</v>
      </c>
      <c r="C4" s="33"/>
    </row>
    <row r="5" spans="2:3" ht="15" thickBot="1" x14ac:dyDescent="0.45">
      <c r="B5" s="6" t="s">
        <v>30</v>
      </c>
      <c r="C5" s="7" t="s">
        <v>0</v>
      </c>
    </row>
    <row r="6" spans="2:3" ht="31.5" customHeight="1" x14ac:dyDescent="0.4">
      <c r="B6" s="11" t="s">
        <v>1</v>
      </c>
      <c r="C6" s="12" t="s">
        <v>11</v>
      </c>
    </row>
    <row r="7" spans="2:3" ht="15" customHeight="1" x14ac:dyDescent="0.4">
      <c r="B7" s="13" t="s">
        <v>36</v>
      </c>
      <c r="C7" s="9" t="s">
        <v>37</v>
      </c>
    </row>
    <row r="8" spans="2:3" ht="15" customHeight="1" x14ac:dyDescent="0.4">
      <c r="B8" s="13" t="s">
        <v>2</v>
      </c>
      <c r="C8" s="9" t="s">
        <v>7</v>
      </c>
    </row>
    <row r="9" spans="2:3" ht="15" customHeight="1" x14ac:dyDescent="0.4">
      <c r="B9" s="13" t="s">
        <v>3</v>
      </c>
      <c r="C9" s="9" t="s">
        <v>8</v>
      </c>
    </row>
    <row r="10" spans="2:3" x14ac:dyDescent="0.4">
      <c r="B10" s="13" t="s">
        <v>4</v>
      </c>
      <c r="C10" s="14" t="s">
        <v>9</v>
      </c>
    </row>
    <row r="11" spans="2:3" ht="15" customHeight="1" x14ac:dyDescent="0.4">
      <c r="B11" s="13" t="s">
        <v>5</v>
      </c>
      <c r="C11" s="15" t="s">
        <v>10</v>
      </c>
    </row>
    <row r="12" spans="2:3" ht="15" customHeight="1" x14ac:dyDescent="0.4">
      <c r="B12" s="13" t="s">
        <v>6</v>
      </c>
      <c r="C12" s="15" t="s">
        <v>12</v>
      </c>
    </row>
    <row r="13" spans="2:3" ht="15" customHeight="1" x14ac:dyDescent="0.4">
      <c r="B13" s="13" t="s">
        <v>13</v>
      </c>
      <c r="C13" s="14" t="s">
        <v>14</v>
      </c>
    </row>
    <row r="14" spans="2:3" ht="15.75" customHeight="1" thickBot="1" x14ac:dyDescent="0.45">
      <c r="B14" s="16" t="s">
        <v>20</v>
      </c>
      <c r="C14" s="10" t="s">
        <v>15</v>
      </c>
    </row>
    <row r="15" spans="2:3" ht="15" thickBot="1" x14ac:dyDescent="0.45"/>
    <row r="16" spans="2:3" ht="16.3" thickBot="1" x14ac:dyDescent="0.5">
      <c r="B16" s="32" t="s">
        <v>29</v>
      </c>
      <c r="C16" s="33"/>
    </row>
    <row r="17" spans="2:3" ht="15.75" customHeight="1" thickBot="1" x14ac:dyDescent="0.45">
      <c r="B17" s="6" t="s">
        <v>30</v>
      </c>
      <c r="C17" s="7" t="s">
        <v>0</v>
      </c>
    </row>
    <row r="18" spans="2:3" ht="15" customHeight="1" x14ac:dyDescent="0.4">
      <c r="B18" s="21" t="s">
        <v>5</v>
      </c>
      <c r="C18" s="8" t="s">
        <v>32</v>
      </c>
    </row>
    <row r="19" spans="2:3" ht="15" customHeight="1" x14ac:dyDescent="0.4">
      <c r="B19" s="22" t="s">
        <v>17</v>
      </c>
      <c r="C19" s="9" t="s">
        <v>33</v>
      </c>
    </row>
    <row r="20" spans="2:3" ht="15.75" customHeight="1" thickBot="1" x14ac:dyDescent="0.45">
      <c r="B20" s="23" t="s">
        <v>18</v>
      </c>
      <c r="C20" s="10" t="s">
        <v>34</v>
      </c>
    </row>
    <row r="22" spans="2:3" ht="16.95" customHeight="1" x14ac:dyDescent="0.4"/>
  </sheetData>
  <mergeCells count="3">
    <mergeCell ref="B2:C2"/>
    <mergeCell ref="B4:C4"/>
    <mergeCell ref="B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36"/>
  <sheetViews>
    <sheetView tabSelected="1" topLeftCell="A6" zoomScale="90" zoomScaleNormal="90" workbookViewId="0">
      <selection activeCell="C40" sqref="C40"/>
    </sheetView>
  </sheetViews>
  <sheetFormatPr defaultRowHeight="14.6" x14ac:dyDescent="0.4"/>
  <cols>
    <col min="1" max="1" width="4.15234375" customWidth="1"/>
    <col min="2" max="2" width="22.4609375" bestFit="1" customWidth="1"/>
    <col min="3" max="3" width="36.69140625" customWidth="1"/>
    <col min="4" max="5" width="16.53515625" customWidth="1"/>
    <col min="6" max="6" width="4.69140625" customWidth="1"/>
    <col min="7" max="7" width="22.4609375" bestFit="1" customWidth="1"/>
    <col min="8" max="8" width="36.69140625" customWidth="1"/>
    <col min="9" max="10" width="16.53515625" customWidth="1"/>
  </cols>
  <sheetData>
    <row r="1" spans="2:10" ht="15" thickBot="1" x14ac:dyDescent="0.45"/>
    <row r="2" spans="2:10" ht="21" thickBot="1" x14ac:dyDescent="0.6">
      <c r="B2" s="36" t="s">
        <v>35</v>
      </c>
      <c r="C2" s="37"/>
      <c r="D2" s="37"/>
      <c r="E2" s="37"/>
      <c r="F2" s="37"/>
      <c r="G2" s="37"/>
      <c r="H2" s="37"/>
      <c r="I2" s="37"/>
      <c r="J2" s="38"/>
    </row>
    <row r="3" spans="2:10" ht="15.75" customHeight="1" thickBot="1" x14ac:dyDescent="0.6">
      <c r="B3" s="5"/>
      <c r="C3" s="5"/>
      <c r="D3" s="5"/>
      <c r="E3" s="5"/>
      <c r="F3" s="5"/>
    </row>
    <row r="4" spans="2:10" ht="15" thickBot="1" x14ac:dyDescent="0.45">
      <c r="B4" s="48" t="s">
        <v>22</v>
      </c>
      <c r="C4" s="49"/>
      <c r="D4" s="49"/>
      <c r="E4" s="50"/>
      <c r="G4" s="48" t="s">
        <v>31</v>
      </c>
      <c r="H4" s="49"/>
      <c r="I4" s="49"/>
      <c r="J4" s="50"/>
    </row>
    <row r="5" spans="2:10" ht="15" customHeight="1" x14ac:dyDescent="0.4">
      <c r="B5" s="39" t="s">
        <v>19</v>
      </c>
      <c r="C5" s="42" t="s">
        <v>21</v>
      </c>
      <c r="D5" s="42" t="s">
        <v>24</v>
      </c>
      <c r="E5" s="45"/>
      <c r="G5" s="39" t="s">
        <v>19</v>
      </c>
      <c r="H5" s="42" t="s">
        <v>21</v>
      </c>
      <c r="I5" s="42" t="s">
        <v>24</v>
      </c>
      <c r="J5" s="45"/>
    </row>
    <row r="6" spans="2:10" ht="15.75" customHeight="1" thickBot="1" x14ac:dyDescent="0.45">
      <c r="B6" s="40"/>
      <c r="C6" s="43"/>
      <c r="D6" s="46"/>
      <c r="E6" s="47"/>
      <c r="G6" s="40"/>
      <c r="H6" s="43"/>
      <c r="I6" s="46"/>
      <c r="J6" s="47"/>
    </row>
    <row r="7" spans="2:10" ht="16.3" thickBot="1" x14ac:dyDescent="0.45">
      <c r="B7" s="41"/>
      <c r="C7" s="44"/>
      <c r="D7" s="4" t="s">
        <v>26</v>
      </c>
      <c r="E7" s="3" t="s">
        <v>27</v>
      </c>
      <c r="G7" s="41"/>
      <c r="H7" s="44"/>
      <c r="I7" s="4" t="s">
        <v>26</v>
      </c>
      <c r="J7" s="3" t="s">
        <v>27</v>
      </c>
    </row>
    <row r="8" spans="2:10" ht="15" thickBot="1" x14ac:dyDescent="0.45">
      <c r="B8" s="19" t="s">
        <v>1</v>
      </c>
      <c r="C8" s="24" t="s">
        <v>38</v>
      </c>
      <c r="D8" s="27">
        <v>0.76</v>
      </c>
      <c r="E8" s="27">
        <v>0.76</v>
      </c>
      <c r="G8" s="19" t="s">
        <v>1</v>
      </c>
      <c r="H8" s="1" t="s">
        <v>40</v>
      </c>
      <c r="I8" s="26">
        <v>0.745</v>
      </c>
      <c r="J8" s="31">
        <v>0.75</v>
      </c>
    </row>
    <row r="9" spans="2:10" ht="15" thickBot="1" x14ac:dyDescent="0.45">
      <c r="B9" s="20" t="s">
        <v>36</v>
      </c>
      <c r="C9" s="25" t="s">
        <v>38</v>
      </c>
      <c r="D9" s="28">
        <v>0.76</v>
      </c>
      <c r="E9" s="27">
        <v>0.76</v>
      </c>
      <c r="G9" s="20" t="s">
        <v>36</v>
      </c>
      <c r="H9" s="1" t="s">
        <v>40</v>
      </c>
      <c r="I9" s="26">
        <v>0.745</v>
      </c>
      <c r="J9" s="31">
        <v>0.75</v>
      </c>
    </row>
    <row r="10" spans="2:10" ht="15" thickBot="1" x14ac:dyDescent="0.45">
      <c r="B10" s="19" t="s">
        <v>2</v>
      </c>
      <c r="C10" s="1" t="s">
        <v>41</v>
      </c>
      <c r="D10" s="28">
        <v>0.68300000000000005</v>
      </c>
      <c r="E10" s="27">
        <v>0.68300000000000005</v>
      </c>
      <c r="G10" s="19" t="s">
        <v>2</v>
      </c>
      <c r="H10" s="1" t="s">
        <v>41</v>
      </c>
      <c r="I10" s="26">
        <v>0.68300000000000005</v>
      </c>
      <c r="J10" s="31">
        <v>0.68300000000000005</v>
      </c>
    </row>
    <row r="11" spans="2:10" ht="15" thickBot="1" x14ac:dyDescent="0.45">
      <c r="B11" s="20" t="s">
        <v>3</v>
      </c>
      <c r="C11" s="2" t="s">
        <v>39</v>
      </c>
      <c r="D11" s="29">
        <v>0.76</v>
      </c>
      <c r="E11" s="27">
        <v>0.76</v>
      </c>
      <c r="G11" s="20" t="s">
        <v>3</v>
      </c>
      <c r="H11" s="1" t="s">
        <v>40</v>
      </c>
      <c r="I11" s="26">
        <v>0.745</v>
      </c>
      <c r="J11" s="31">
        <v>0.75</v>
      </c>
    </row>
    <row r="12" spans="2:10" ht="15" thickBot="1" x14ac:dyDescent="0.45">
      <c r="B12" s="19" t="s">
        <v>4</v>
      </c>
      <c r="C12" s="2" t="s">
        <v>38</v>
      </c>
      <c r="D12" s="29">
        <v>0.76</v>
      </c>
      <c r="E12" s="27">
        <v>0.76</v>
      </c>
      <c r="G12" s="19" t="s">
        <v>4</v>
      </c>
      <c r="H12" s="1" t="s">
        <v>40</v>
      </c>
      <c r="I12" s="26">
        <v>0.745</v>
      </c>
      <c r="J12" s="31">
        <v>0.75</v>
      </c>
    </row>
    <row r="13" spans="2:10" ht="15" thickBot="1" x14ac:dyDescent="0.45">
      <c r="B13" s="20" t="s">
        <v>5</v>
      </c>
      <c r="C13" s="2" t="s">
        <v>38</v>
      </c>
      <c r="D13" s="29">
        <v>0.76</v>
      </c>
      <c r="E13" s="27">
        <v>0.76</v>
      </c>
      <c r="G13" s="20" t="s">
        <v>5</v>
      </c>
      <c r="H13" s="1" t="s">
        <v>40</v>
      </c>
      <c r="I13" s="26">
        <v>0.745</v>
      </c>
      <c r="J13" s="31">
        <v>0.75</v>
      </c>
    </row>
    <row r="14" spans="2:10" ht="15" thickBot="1" x14ac:dyDescent="0.45">
      <c r="B14" s="19" t="s">
        <v>6</v>
      </c>
      <c r="C14" s="2" t="s">
        <v>38</v>
      </c>
      <c r="D14" s="29">
        <v>0.89</v>
      </c>
      <c r="E14" s="27">
        <v>0.89</v>
      </c>
      <c r="G14" s="19" t="s">
        <v>6</v>
      </c>
      <c r="H14" s="1" t="s">
        <v>40</v>
      </c>
      <c r="I14" s="26">
        <v>0.89</v>
      </c>
      <c r="J14" s="31">
        <v>0.89</v>
      </c>
    </row>
    <row r="15" spans="2:10" ht="15" thickBot="1" x14ac:dyDescent="0.45">
      <c r="B15" s="20" t="s">
        <v>13</v>
      </c>
      <c r="C15" s="2" t="s">
        <v>38</v>
      </c>
      <c r="D15" s="29">
        <v>0.76</v>
      </c>
      <c r="E15" s="27">
        <v>0.76</v>
      </c>
      <c r="G15" s="20" t="s">
        <v>13</v>
      </c>
      <c r="H15" s="1" t="s">
        <v>40</v>
      </c>
      <c r="I15" s="26">
        <v>0.745</v>
      </c>
      <c r="J15" s="31">
        <v>0.75</v>
      </c>
    </row>
    <row r="16" spans="2:10" ht="15" thickBot="1" x14ac:dyDescent="0.45">
      <c r="B16" s="20" t="s">
        <v>20</v>
      </c>
      <c r="C16" s="2" t="s">
        <v>38</v>
      </c>
      <c r="D16" s="30">
        <v>0.9</v>
      </c>
      <c r="E16" s="27">
        <v>0.9</v>
      </c>
      <c r="G16" s="20" t="s">
        <v>20</v>
      </c>
      <c r="H16" s="1" t="s">
        <v>40</v>
      </c>
      <c r="I16" s="26">
        <v>0.9</v>
      </c>
      <c r="J16" s="31">
        <v>0.9</v>
      </c>
    </row>
    <row r="17" spans="2:10" ht="15" thickBot="1" x14ac:dyDescent="0.45">
      <c r="B17" s="18" t="s">
        <v>25</v>
      </c>
      <c r="C17" s="17"/>
      <c r="D17" s="34">
        <f xml:space="preserve"> AVERAGE(D8:E16)</f>
        <v>0.7814444444444445</v>
      </c>
      <c r="E17" s="35"/>
      <c r="G17" s="18" t="s">
        <v>25</v>
      </c>
      <c r="H17" s="17"/>
      <c r="I17" s="34">
        <f xml:space="preserve"> AVERAGE(I8:J16)</f>
        <v>0.77311111111111108</v>
      </c>
      <c r="J17" s="35"/>
    </row>
    <row r="18" spans="2:10" ht="15" thickBot="1" x14ac:dyDescent="0.45"/>
    <row r="19" spans="2:10" ht="15" thickBot="1" x14ac:dyDescent="0.45">
      <c r="B19" s="48" t="s">
        <v>28</v>
      </c>
      <c r="C19" s="49"/>
      <c r="D19" s="49"/>
      <c r="E19" s="50"/>
      <c r="G19" s="48" t="s">
        <v>23</v>
      </c>
      <c r="H19" s="49"/>
      <c r="I19" s="49"/>
      <c r="J19" s="50"/>
    </row>
    <row r="20" spans="2:10" ht="15" customHeight="1" x14ac:dyDescent="0.4">
      <c r="B20" s="39" t="s">
        <v>19</v>
      </c>
      <c r="C20" s="42" t="s">
        <v>21</v>
      </c>
      <c r="D20" s="42" t="s">
        <v>24</v>
      </c>
      <c r="E20" s="45"/>
      <c r="G20" s="39" t="s">
        <v>19</v>
      </c>
      <c r="H20" s="42" t="s">
        <v>21</v>
      </c>
      <c r="I20" s="42" t="s">
        <v>24</v>
      </c>
      <c r="J20" s="45"/>
    </row>
    <row r="21" spans="2:10" ht="15.75" customHeight="1" thickBot="1" x14ac:dyDescent="0.45">
      <c r="B21" s="40"/>
      <c r="C21" s="43"/>
      <c r="D21" s="46"/>
      <c r="E21" s="47"/>
      <c r="G21" s="40"/>
      <c r="H21" s="43"/>
      <c r="I21" s="46"/>
      <c r="J21" s="47"/>
    </row>
    <row r="22" spans="2:10" ht="15" customHeight="1" thickBot="1" x14ac:dyDescent="0.45">
      <c r="B22" s="41"/>
      <c r="C22" s="44"/>
      <c r="D22" s="4" t="s">
        <v>26</v>
      </c>
      <c r="E22" s="3" t="s">
        <v>27</v>
      </c>
      <c r="G22" s="41"/>
      <c r="H22" s="44"/>
      <c r="I22" s="4" t="s">
        <v>26</v>
      </c>
      <c r="J22" s="3" t="s">
        <v>27</v>
      </c>
    </row>
    <row r="23" spans="2:10" ht="15" thickBot="1" x14ac:dyDescent="0.45">
      <c r="B23" s="19" t="s">
        <v>1</v>
      </c>
      <c r="C23" s="24" t="s">
        <v>38</v>
      </c>
      <c r="D23" s="28">
        <v>0.76</v>
      </c>
      <c r="E23" s="27">
        <v>0.76</v>
      </c>
      <c r="G23" s="19" t="s">
        <v>1</v>
      </c>
      <c r="H23" s="24" t="s">
        <v>38</v>
      </c>
      <c r="I23" s="28">
        <v>0.76</v>
      </c>
      <c r="J23" s="27">
        <v>0.76</v>
      </c>
    </row>
    <row r="24" spans="2:10" ht="15" thickBot="1" x14ac:dyDescent="0.45">
      <c r="B24" s="20" t="s">
        <v>36</v>
      </c>
      <c r="C24" s="25" t="s">
        <v>38</v>
      </c>
      <c r="D24" s="28">
        <v>0.76</v>
      </c>
      <c r="E24" s="27">
        <v>0.76</v>
      </c>
      <c r="G24" s="20" t="s">
        <v>36</v>
      </c>
      <c r="H24" s="25" t="s">
        <v>38</v>
      </c>
      <c r="I24" s="28">
        <v>0.76</v>
      </c>
      <c r="J24" s="27">
        <v>0.76</v>
      </c>
    </row>
    <row r="25" spans="2:10" ht="15" thickBot="1" x14ac:dyDescent="0.45">
      <c r="B25" s="19" t="s">
        <v>2</v>
      </c>
      <c r="C25" s="1" t="s">
        <v>41</v>
      </c>
      <c r="D25" s="28">
        <v>0.68300000000000005</v>
      </c>
      <c r="E25" s="27">
        <v>0.68300000000000005</v>
      </c>
      <c r="G25" s="19" t="s">
        <v>2</v>
      </c>
      <c r="H25" s="1" t="s">
        <v>41</v>
      </c>
      <c r="I25" s="28">
        <v>0.68</v>
      </c>
      <c r="J25" s="27">
        <v>0.68</v>
      </c>
    </row>
    <row r="26" spans="2:10" ht="15" thickBot="1" x14ac:dyDescent="0.45">
      <c r="B26" s="20" t="s">
        <v>3</v>
      </c>
      <c r="C26" s="2" t="s">
        <v>39</v>
      </c>
      <c r="D26" s="28">
        <v>0.76</v>
      </c>
      <c r="E26" s="27">
        <v>0.76</v>
      </c>
      <c r="G26" s="20" t="s">
        <v>3</v>
      </c>
      <c r="H26" s="2" t="s">
        <v>39</v>
      </c>
      <c r="I26" s="28">
        <v>0.76</v>
      </c>
      <c r="J26" s="27">
        <v>0.76</v>
      </c>
    </row>
    <row r="27" spans="2:10" ht="15" thickBot="1" x14ac:dyDescent="0.45">
      <c r="B27" s="19" t="s">
        <v>4</v>
      </c>
      <c r="C27" s="2" t="s">
        <v>38</v>
      </c>
      <c r="D27" s="28">
        <v>0.76</v>
      </c>
      <c r="E27" s="27">
        <v>0.76</v>
      </c>
      <c r="G27" s="19" t="s">
        <v>4</v>
      </c>
      <c r="H27" s="2" t="s">
        <v>38</v>
      </c>
      <c r="I27" s="28">
        <v>0.76</v>
      </c>
      <c r="J27" s="27">
        <v>0.76</v>
      </c>
    </row>
    <row r="28" spans="2:10" ht="15" thickBot="1" x14ac:dyDescent="0.45">
      <c r="B28" s="20" t="s">
        <v>5</v>
      </c>
      <c r="C28" s="2" t="s">
        <v>38</v>
      </c>
      <c r="D28" s="28">
        <v>0.76</v>
      </c>
      <c r="E28" s="27">
        <v>0.76</v>
      </c>
      <c r="G28" s="20" t="s">
        <v>5</v>
      </c>
      <c r="H28" s="2" t="s">
        <v>38</v>
      </c>
      <c r="I28" s="28">
        <v>0.76</v>
      </c>
      <c r="J28" s="27">
        <v>0.76</v>
      </c>
    </row>
    <row r="29" spans="2:10" ht="15" thickBot="1" x14ac:dyDescent="0.45">
      <c r="B29" s="19" t="s">
        <v>6</v>
      </c>
      <c r="C29" s="2" t="s">
        <v>38</v>
      </c>
      <c r="D29" s="28">
        <v>0.89</v>
      </c>
      <c r="E29" s="27">
        <v>0.89</v>
      </c>
      <c r="G29" s="19" t="s">
        <v>6</v>
      </c>
      <c r="H29" s="2" t="s">
        <v>38</v>
      </c>
      <c r="I29" s="28">
        <v>0.89</v>
      </c>
      <c r="J29" s="27">
        <v>0.89</v>
      </c>
    </row>
    <row r="30" spans="2:10" ht="15" thickBot="1" x14ac:dyDescent="0.45">
      <c r="B30" s="20" t="s">
        <v>13</v>
      </c>
      <c r="C30" s="2" t="s">
        <v>38</v>
      </c>
      <c r="D30" s="28">
        <v>0.76</v>
      </c>
      <c r="E30" s="27">
        <v>0.76</v>
      </c>
      <c r="G30" s="20" t="s">
        <v>13</v>
      </c>
      <c r="H30" s="2" t="s">
        <v>38</v>
      </c>
      <c r="I30" s="28">
        <v>0.76</v>
      </c>
      <c r="J30" s="27">
        <v>0.76</v>
      </c>
    </row>
    <row r="31" spans="2:10" ht="15" thickBot="1" x14ac:dyDescent="0.45">
      <c r="B31" s="20" t="s">
        <v>20</v>
      </c>
      <c r="C31" s="2" t="s">
        <v>38</v>
      </c>
      <c r="D31" s="28">
        <v>0.9</v>
      </c>
      <c r="E31" s="27">
        <v>0.9</v>
      </c>
      <c r="G31" s="20" t="s">
        <v>20</v>
      </c>
      <c r="H31" s="2" t="s">
        <v>38</v>
      </c>
      <c r="I31" s="28">
        <v>0.9</v>
      </c>
      <c r="J31" s="27">
        <v>0.9</v>
      </c>
    </row>
    <row r="32" spans="2:10" ht="15" thickBot="1" x14ac:dyDescent="0.45">
      <c r="B32" s="18" t="s">
        <v>25</v>
      </c>
      <c r="C32" s="17"/>
      <c r="D32" s="34">
        <f xml:space="preserve"> AVERAGE(D23:E31)</f>
        <v>0.7814444444444445</v>
      </c>
      <c r="E32" s="35"/>
      <c r="G32" s="18" t="s">
        <v>25</v>
      </c>
      <c r="H32" s="17"/>
      <c r="I32" s="34">
        <f xml:space="preserve"> AVERAGE(I23:J31)</f>
        <v>0.78111111111111109</v>
      </c>
      <c r="J32" s="35"/>
    </row>
    <row r="35" spans="2:2" s="53" customFormat="1" ht="15" customHeight="1" x14ac:dyDescent="0.5">
      <c r="B35" s="53" t="s">
        <v>43</v>
      </c>
    </row>
    <row r="36" spans="2:2" ht="15.75" customHeight="1" x14ac:dyDescent="0.4"/>
  </sheetData>
  <mergeCells count="21">
    <mergeCell ref="B4:E4"/>
    <mergeCell ref="B5:B7"/>
    <mergeCell ref="C5:C7"/>
    <mergeCell ref="D5:E6"/>
    <mergeCell ref="D17:E17"/>
    <mergeCell ref="I32:J32"/>
    <mergeCell ref="B2:J2"/>
    <mergeCell ref="G5:G7"/>
    <mergeCell ref="H5:H7"/>
    <mergeCell ref="I5:J6"/>
    <mergeCell ref="I17:J17"/>
    <mergeCell ref="G19:J19"/>
    <mergeCell ref="G20:G22"/>
    <mergeCell ref="H20:H22"/>
    <mergeCell ref="I20:J21"/>
    <mergeCell ref="B19:E19"/>
    <mergeCell ref="B20:B22"/>
    <mergeCell ref="C20:C22"/>
    <mergeCell ref="D20:E21"/>
    <mergeCell ref="D32:E32"/>
    <mergeCell ref="G4:J4"/>
  </mergeCells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Included-Excluded</vt:lpstr>
      <vt:lpstr>Creative Office - Haworth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Diaz-Munoz, Austin (DES)</dc:creator>
  <cp:lastModifiedBy>Paterson, Kathy (DES)</cp:lastModifiedBy>
  <dcterms:created xsi:type="dcterms:W3CDTF">2020-05-11T19:07:23Z</dcterms:created>
  <dcterms:modified xsi:type="dcterms:W3CDTF">2023-08-02T22:23:17Z</dcterms:modified>
</cp:coreProperties>
</file>