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.wa.lcl\doc\CPRM\_Statewide Contracts\2023\28523 - Forklifts\6-PrtlPge\CrtDoc\"/>
    </mc:Choice>
  </mc:AlternateContent>
  <xr:revisionPtr revIDLastSave="0" documentId="8_{9D3B4DD0-A47E-4A3E-893F-388C098ABE02}" xr6:coauthVersionLast="47" xr6:coauthVersionMax="47" xr10:uidLastSave="{00000000-0000-0000-0000-000000000000}"/>
  <bookViews>
    <workbookView xWindow="-120" yWindow="-120" windowWidth="29040" windowHeight="15720" xr2:uid="{3C7B07D5-9A4B-4A31-9C26-D327C00D336A}"/>
  </bookViews>
  <sheets>
    <sheet name="Models and Services" sheetId="2" r:id="rId1"/>
    <sheet name="Optional Upgrades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5" i="2" l="1"/>
  <c r="S15" i="2"/>
  <c r="Q15" i="2"/>
  <c r="J15" i="2"/>
  <c r="K15" i="2"/>
  <c r="AC15" i="2"/>
  <c r="AF15" i="2"/>
  <c r="AG15" i="2"/>
  <c r="AB15" i="2"/>
  <c r="AD15" i="2"/>
  <c r="AE15" i="2"/>
  <c r="X15" i="2"/>
  <c r="W15" i="2"/>
  <c r="V15" i="2"/>
  <c r="P15" i="2"/>
  <c r="R15" i="2"/>
  <c r="T15" i="2"/>
  <c r="U15" i="2"/>
  <c r="N15" i="2"/>
  <c r="O15" i="2"/>
  <c r="C15" i="2"/>
  <c r="D15" i="2"/>
  <c r="E15" i="2"/>
  <c r="F15" i="2"/>
  <c r="G15" i="2"/>
  <c r="H15" i="2"/>
  <c r="I15" i="2"/>
  <c r="B15" i="2"/>
</calcChain>
</file>

<file path=xl/sharedStrings.xml><?xml version="1.0" encoding="utf-8"?>
<sst xmlns="http://schemas.openxmlformats.org/spreadsheetml/2006/main" count="1112" uniqueCount="115">
  <si>
    <t>Category</t>
  </si>
  <si>
    <t>Electric Motor Narrow Aisle Forklift</t>
  </si>
  <si>
    <t>Electric Motor Narrow Aisle Walkie Forklift</t>
  </si>
  <si>
    <t>Electric Motor Hand Forklift</t>
  </si>
  <si>
    <t>Internal Combustion Cushion Tire Forklift</t>
  </si>
  <si>
    <t>Internal Combustion Pneumatic Tire Forklift</t>
  </si>
  <si>
    <t>Rough Terrain Forklift</t>
  </si>
  <si>
    <t>Telehandler Forklift</t>
  </si>
  <si>
    <t>Forklift:</t>
  </si>
  <si>
    <t>Vehicle Make/Model:</t>
  </si>
  <si>
    <t>Engine/Transmission</t>
  </si>
  <si>
    <t>Bid Price with Standard Options:</t>
  </si>
  <si>
    <t>Delivery and Warranty:</t>
  </si>
  <si>
    <t>Per Mile Delivery Charge:</t>
  </si>
  <si>
    <t>Maintenance Plans:</t>
  </si>
  <si>
    <t>Preventative Maintenance Program: Per Occurrence Rate, Excluding Parts</t>
  </si>
  <si>
    <t>Unscheduled Repair, Time and Materials: Hourly Rate, Excluding Parts</t>
  </si>
  <si>
    <t>Additional Items:</t>
  </si>
  <si>
    <t>Cancellation Cost: Flat Rate, $</t>
  </si>
  <si>
    <t>Replacement Parts: % Discount off List Price</t>
  </si>
  <si>
    <t>Upgrade Option:</t>
  </si>
  <si>
    <t>Electric Motor Riding Forklift</t>
  </si>
  <si>
    <t>Heavy Duty Internal Combustion Pneumatic Tire Forklift</t>
  </si>
  <si>
    <t>Heavy Duty Internal Combustion Cushion Tire Forklift</t>
  </si>
  <si>
    <t>Heavy Duty Electric Motor Riding Forklift</t>
  </si>
  <si>
    <t>Heavy Duty Internal Combustion Pneumatic Tire  Forklift</t>
  </si>
  <si>
    <t>Heavy Duty Electric Motor Rider Forklift</t>
  </si>
  <si>
    <t>Extended Warranty : 36 Months/6000 Hours</t>
  </si>
  <si>
    <t>Extended Warranty : 48 Months/8000 Hours</t>
  </si>
  <si>
    <t>Extended Warranty : 60 Months/10000 Hours</t>
  </si>
  <si>
    <t>Full Maintenance Program Available at Flat Monthly Rate Yes/No</t>
  </si>
  <si>
    <t>2025  8FBE15U</t>
  </si>
  <si>
    <t>2025 8FBE18U</t>
  </si>
  <si>
    <t>2025 8FBE20U</t>
  </si>
  <si>
    <t>2025 8FBC15U</t>
  </si>
  <si>
    <t>2025 8FBC18U</t>
  </si>
  <si>
    <t>2025 8FBC20U</t>
  </si>
  <si>
    <t>2025 8FBC25U</t>
  </si>
  <si>
    <t>2025 8FBC32U</t>
  </si>
  <si>
    <t>SR1-HPT30</t>
  </si>
  <si>
    <t>SR1-HPT40</t>
  </si>
  <si>
    <t>36V</t>
  </si>
  <si>
    <t>Yes</t>
  </si>
  <si>
    <t>80V</t>
  </si>
  <si>
    <t>2025 05-8FBM25T</t>
  </si>
  <si>
    <t>2025 50-8FGCU30</t>
  </si>
  <si>
    <t>2025 50-8FGCU15</t>
  </si>
  <si>
    <t>2025 50-8FGCU18</t>
  </si>
  <si>
    <t>2025 50-8FGCU20</t>
  </si>
  <si>
    <t>2025 50-8FGCU25</t>
  </si>
  <si>
    <t>2025 50-8FGU25</t>
  </si>
  <si>
    <t>2025 50-8FGU20</t>
  </si>
  <si>
    <t>2025 50-8FGU18</t>
  </si>
  <si>
    <t>2025 50-8FGU15</t>
  </si>
  <si>
    <t>N/A</t>
  </si>
  <si>
    <t>2025 50-8FGU30</t>
  </si>
  <si>
    <t>2025 50-8FGU32</t>
  </si>
  <si>
    <t xml:space="preserve">Electric Motor Riding Forklift </t>
  </si>
  <si>
    <t>2025 05-8FBM40T</t>
  </si>
  <si>
    <t>NA</t>
  </si>
  <si>
    <t>8HBW23</t>
  </si>
  <si>
    <t>8HBE30</t>
  </si>
  <si>
    <t>24V</t>
  </si>
  <si>
    <t>8BWS13</t>
  </si>
  <si>
    <t>M20B36 - 36" STD FORKS</t>
  </si>
  <si>
    <t>M20B48 - 48" STD FORKS</t>
  </si>
  <si>
    <t>Sideshifting Fork Positioner (Order Code 2020-3011-008/A450 required for this option)</t>
  </si>
  <si>
    <t>A450 4th Lever with 4th Function Internal Hosing (required for all orders using attachments such as Sideshifting Fork Positioners, Clamps, Rotators, anything that would need an additional function).</t>
  </si>
  <si>
    <t>L37A - REAR PILLAR GRIP W/HORN</t>
  </si>
  <si>
    <t>S03A - PENCIL/TAPE HOLDER</t>
  </si>
  <si>
    <t>H19A - COMPARTMENT LIGHT</t>
  </si>
  <si>
    <t>J21D - LED REAR COMBINATION LIGHTS</t>
  </si>
  <si>
    <t>TR96 - RED ZONE LIGHT</t>
  </si>
  <si>
    <t>E41A - STEERING WHEEL W/KNOB</t>
  </si>
  <si>
    <t>E43A - EZ PEDAL</t>
  </si>
  <si>
    <t>E45A - MINI-LEVER CONTROLS</t>
  </si>
  <si>
    <t>F01B - FRONT SOLID PNEU TIRES</t>
  </si>
  <si>
    <t>F41A - REAR SOLID PNEU TIRES</t>
  </si>
  <si>
    <t>F01J - FRONT PNEU TIRES</t>
  </si>
  <si>
    <t>F41J - REAR PNEU TIRES</t>
  </si>
  <si>
    <t>Standard</t>
  </si>
  <si>
    <t>J26A - LED REAR WORKING LIGHTS</t>
  </si>
  <si>
    <t>X61A - POLYCARB OHG COVER</t>
  </si>
  <si>
    <t>G43C - ORANGE SEAT BELT</t>
  </si>
  <si>
    <t xml:space="preserve">D59B - 12V POWER SUPPLY </t>
  </si>
  <si>
    <t>K36B - SEATBELT INTERLOCK</t>
  </si>
  <si>
    <t>J44E - REVERSE ACTIVIATED BLUE LIGHT</t>
  </si>
  <si>
    <t>F08D - TREADED NON-MARKING TIRES (FRONT &amp; REAR)</t>
  </si>
  <si>
    <t>F08F - SMOOTH NON-MARKING TIRES (FRONT &amp; REAR)</t>
  </si>
  <si>
    <t>G00G - FRONT WIDE TIRE WITH WIDE TREAD</t>
  </si>
  <si>
    <t>J20C - LED FRONT COMBINATION LIGHTS</t>
  </si>
  <si>
    <t>Q15B - CLAMP RELEASE INTERLOCK</t>
  </si>
  <si>
    <t xml:space="preserve">B30A - COLD STORAGE </t>
  </si>
  <si>
    <t>F08G - TREADED CUSHION TIRES (FRONT &amp; REAR)</t>
  </si>
  <si>
    <t xml:space="preserve">no cost </t>
  </si>
  <si>
    <t>no cost</t>
  </si>
  <si>
    <t>2025 2TWB33</t>
  </si>
  <si>
    <t>2025 50-8FGCU32</t>
  </si>
  <si>
    <t>Kubota 4Y-US 4 Cylinder 3,500 lb Capacity</t>
  </si>
  <si>
    <t>Kubota 4Y-US 4 Cylinder 4,000 Capacity</t>
  </si>
  <si>
    <t>Kubota 4Y-US 4 Cylinder 5,000lb Capacity</t>
  </si>
  <si>
    <t>Kubota 4Y-US 4 Cylinder 6,000lb Capacity</t>
  </si>
  <si>
    <t>Kubota 4Y-US 4 Cylinder 6,500lb Capacity</t>
  </si>
  <si>
    <t>Kubota 4Y-US 4 Cylinder 3,000lb Capacity</t>
  </si>
  <si>
    <t>Kubota 4Y-US 4 Cylinder 3,500lb Capacity</t>
  </si>
  <si>
    <t>Kubota 4Y-US 4 Cylinder 4,000lb Capacity</t>
  </si>
  <si>
    <t>Full Taper and Polish Forks</t>
  </si>
  <si>
    <t>Fast Charger</t>
  </si>
  <si>
    <t>Full Steel Cab with Removable Doors</t>
  </si>
  <si>
    <t>Heating and Air Conditioning</t>
  </si>
  <si>
    <t>Fork Positioner Function</t>
  </si>
  <si>
    <t>Rotator Attachment</t>
  </si>
  <si>
    <t>Clamp Attachment</t>
  </si>
  <si>
    <t>Three Stage Mast</t>
  </si>
  <si>
    <t>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</si>
</sst>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 applyAlignment="1">
      <alignment wrapText="1"/>
    </xf>
    <xf numFmtId="0" fontId="0" fillId="3" borderId="3" xfId="0" applyFill="1" applyBorder="1"/>
    <xf numFmtId="0" fontId="0" fillId="2" borderId="2" xfId="0" applyFill="1" applyBorder="1" applyAlignment="1">
      <alignment wrapText="1"/>
    </xf>
    <xf numFmtId="44" fontId="0" fillId="0" borderId="0" xfId="1" applyFont="1"/>
    <xf numFmtId="0" fontId="0" fillId="2" borderId="3" xfId="0" applyFill="1" applyBorder="1"/>
    <xf numFmtId="164" fontId="0" fillId="3" borderId="2" xfId="0" applyNumberFormat="1" applyFill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3" borderId="2" xfId="0" applyNumberFormat="1" applyFill="1" applyBorder="1" applyAlignment="1">
      <alignment horizontal="left"/>
    </xf>
    <xf numFmtId="44" fontId="0" fillId="3" borderId="2" xfId="0" applyNumberFormat="1" applyFill="1" applyBorder="1"/>
    <xf numFmtId="44" fontId="0" fillId="3" borderId="2" xfId="0" applyNumberFormat="1" applyFill="1" applyBorder="1" applyAlignment="1">
      <alignment wrapText="1"/>
    </xf>
    <xf numFmtId="44" fontId="0" fillId="3" borderId="3" xfId="0" applyNumberFormat="1" applyFill="1" applyBorder="1" applyAlignment="1">
      <alignment wrapText="1"/>
    </xf>
    <xf numFmtId="10" fontId="0" fillId="3" borderId="2" xfId="0" applyNumberFormat="1" applyFill="1" applyBorder="1" applyAlignment="1">
      <alignment wrapText="1"/>
    </xf>
    <xf numFmtId="44" fontId="0" fillId="3" borderId="2" xfId="1" applyFont="1" applyFill="1" applyBorder="1" applyAlignment="1">
      <alignment wrapText="1"/>
    </xf>
    <xf numFmtId="44" fontId="0" fillId="3" borderId="3" xfId="1" applyFont="1" applyFill="1" applyBorder="1"/>
    <xf numFmtId="44" fontId="0" fillId="0" borderId="2" xfId="1" applyFont="1" applyFill="1" applyBorder="1"/>
    <xf numFmtId="44" fontId="0" fillId="3" borderId="2" xfId="1" applyFont="1" applyFill="1" applyBorder="1" applyAlignment="1">
      <alignment horizontal="left" wrapText="1"/>
    </xf>
    <xf numFmtId="44" fontId="0" fillId="3" borderId="3" xfId="1" applyFont="1" applyFill="1" applyBorder="1" applyAlignment="1">
      <alignment horizontal="left"/>
    </xf>
    <xf numFmtId="44" fontId="0" fillId="3" borderId="3" xfId="1" applyFont="1" applyFill="1" applyBorder="1" applyAlignment="1">
      <alignment wrapText="1"/>
    </xf>
    <xf numFmtId="44" fontId="0" fillId="4" borderId="3" xfId="1" applyFont="1" applyFill="1" applyBorder="1" applyAlignment="1">
      <alignment horizontal="left"/>
    </xf>
    <xf numFmtId="44" fontId="0" fillId="3" borderId="2" xfId="1" applyFont="1" applyFill="1" applyBorder="1" applyAlignment="1">
      <alignment horizontal="right" wrapText="1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C8D8-1B1F-485E-8189-0D111C6BAEC9}">
  <sheetPr>
    <tabColor theme="5" tint="-0.249977111117893"/>
  </sheetPr>
  <dimension ref="A1:AN17"/>
  <sheetViews>
    <sheetView tabSelected="1" zoomScale="115" zoomScaleNormal="115" workbookViewId="0">
      <pane xSplit="1" topLeftCell="D1" activePane="topRight" state="frozen"/>
      <selection pane="topRight" sqref="A1:XFD1"/>
    </sheetView>
  </sheetViews>
  <sheetFormatPr defaultRowHeight="15" x14ac:dyDescent="0.25"/>
  <cols>
    <col min="1" max="1" width="56.7109375" customWidth="1"/>
    <col min="2" max="9" width="16.140625" customWidth="1"/>
    <col min="10" max="10" width="18.5703125" customWidth="1"/>
    <col min="11" max="11" width="17.42578125" bestFit="1" customWidth="1"/>
    <col min="12" max="13" width="20.5703125" customWidth="1"/>
    <col min="14" max="15" width="19.42578125" style="1" customWidth="1"/>
    <col min="16" max="18" width="20.5703125" style="1" customWidth="1"/>
    <col min="19" max="19" width="21.7109375" style="1" customWidth="1"/>
    <col min="20" max="21" width="21.42578125" style="1" customWidth="1"/>
    <col min="22" max="22" width="19.7109375" style="1" customWidth="1"/>
    <col min="23" max="25" width="21.42578125" style="1" customWidth="1"/>
    <col min="26" max="27" width="30.28515625" style="1" customWidth="1"/>
    <col min="28" max="33" width="21.7109375" style="1" customWidth="1"/>
    <col min="34" max="35" width="29.42578125" style="1" customWidth="1"/>
    <col min="36" max="39" width="13.28515625" style="1" customWidth="1"/>
    <col min="40" max="40" width="20.7109375" style="1" customWidth="1"/>
  </cols>
  <sheetData>
    <row r="1" spans="1:40" s="1" customFormat="1" ht="48.75" customHeight="1" thickBot="1" x14ac:dyDescent="0.3">
      <c r="A1" s="2" t="s">
        <v>0</v>
      </c>
      <c r="B1" s="2" t="s">
        <v>21</v>
      </c>
      <c r="C1" s="2" t="s">
        <v>21</v>
      </c>
      <c r="D1" s="2" t="s">
        <v>21</v>
      </c>
      <c r="E1" s="2" t="s">
        <v>21</v>
      </c>
      <c r="F1" s="2" t="s">
        <v>21</v>
      </c>
      <c r="G1" s="2" t="s">
        <v>21</v>
      </c>
      <c r="H1" s="2" t="s">
        <v>21</v>
      </c>
      <c r="I1" s="2" t="s">
        <v>21</v>
      </c>
      <c r="J1" s="2" t="s">
        <v>57</v>
      </c>
      <c r="K1" s="2" t="s">
        <v>57</v>
      </c>
      <c r="L1" s="2" t="s">
        <v>24</v>
      </c>
      <c r="M1" s="2" t="s">
        <v>24</v>
      </c>
      <c r="N1" s="2" t="s">
        <v>1</v>
      </c>
      <c r="O1" s="2" t="s">
        <v>1</v>
      </c>
      <c r="P1" s="2" t="s">
        <v>2</v>
      </c>
      <c r="Q1" s="2" t="s">
        <v>2</v>
      </c>
      <c r="R1" s="2" t="s">
        <v>2</v>
      </c>
      <c r="S1" s="2" t="s">
        <v>3</v>
      </c>
      <c r="T1" s="2" t="s">
        <v>4</v>
      </c>
      <c r="U1" s="2" t="s">
        <v>4</v>
      </c>
      <c r="V1" s="2" t="s">
        <v>4</v>
      </c>
      <c r="W1" s="2" t="s">
        <v>4</v>
      </c>
      <c r="X1" s="2" t="s">
        <v>4</v>
      </c>
      <c r="Y1" s="2" t="s">
        <v>4</v>
      </c>
      <c r="Z1" s="2" t="s">
        <v>23</v>
      </c>
      <c r="AA1" s="2" t="s">
        <v>23</v>
      </c>
      <c r="AB1" s="2" t="s">
        <v>5</v>
      </c>
      <c r="AC1" s="2" t="s">
        <v>5</v>
      </c>
      <c r="AD1" s="2" t="s">
        <v>5</v>
      </c>
      <c r="AE1" s="2" t="s">
        <v>5</v>
      </c>
      <c r="AF1" s="2" t="s">
        <v>5</v>
      </c>
      <c r="AG1" s="2" t="s">
        <v>5</v>
      </c>
      <c r="AH1" s="2" t="s">
        <v>22</v>
      </c>
      <c r="AI1" s="2" t="s">
        <v>22</v>
      </c>
      <c r="AJ1" s="2" t="s">
        <v>6</v>
      </c>
      <c r="AK1" s="2" t="s">
        <v>6</v>
      </c>
      <c r="AL1" s="2" t="s">
        <v>7</v>
      </c>
      <c r="AM1" s="2" t="s">
        <v>7</v>
      </c>
    </row>
    <row r="2" spans="1:40" x14ac:dyDescent="0.25">
      <c r="A2" s="26" t="s">
        <v>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8"/>
    </row>
    <row r="3" spans="1:40" x14ac:dyDescent="0.25">
      <c r="A3" s="6" t="s">
        <v>9</v>
      </c>
      <c r="B3" s="6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36</v>
      </c>
      <c r="H3" s="6" t="s">
        <v>37</v>
      </c>
      <c r="I3" s="6" t="s">
        <v>38</v>
      </c>
      <c r="J3" s="6" t="s">
        <v>44</v>
      </c>
      <c r="K3" s="6" t="s">
        <v>58</v>
      </c>
      <c r="L3" s="3" t="s">
        <v>54</v>
      </c>
      <c r="M3" s="3" t="s">
        <v>54</v>
      </c>
      <c r="N3" s="3" t="s">
        <v>40</v>
      </c>
      <c r="O3" s="3" t="s">
        <v>39</v>
      </c>
      <c r="P3" s="3" t="s">
        <v>60</v>
      </c>
      <c r="Q3" s="3" t="s">
        <v>61</v>
      </c>
      <c r="R3" s="3" t="s">
        <v>63</v>
      </c>
      <c r="S3" s="3" t="s">
        <v>96</v>
      </c>
      <c r="T3" s="3" t="s">
        <v>46</v>
      </c>
      <c r="U3" s="3" t="s">
        <v>47</v>
      </c>
      <c r="V3" s="3" t="s">
        <v>48</v>
      </c>
      <c r="W3" s="3" t="s">
        <v>49</v>
      </c>
      <c r="X3" s="3" t="s">
        <v>45</v>
      </c>
      <c r="Y3" s="3" t="s">
        <v>97</v>
      </c>
      <c r="Z3" s="3" t="s">
        <v>59</v>
      </c>
      <c r="AA3" s="3" t="s">
        <v>59</v>
      </c>
      <c r="AB3" s="3" t="s">
        <v>53</v>
      </c>
      <c r="AC3" s="3" t="s">
        <v>52</v>
      </c>
      <c r="AD3" s="3" t="s">
        <v>51</v>
      </c>
      <c r="AE3" s="3" t="s">
        <v>50</v>
      </c>
      <c r="AF3" s="3" t="s">
        <v>55</v>
      </c>
      <c r="AG3" s="3" t="s">
        <v>56</v>
      </c>
      <c r="AH3" s="3" t="s">
        <v>54</v>
      </c>
      <c r="AI3" s="3" t="s">
        <v>54</v>
      </c>
      <c r="AJ3" s="3" t="s">
        <v>54</v>
      </c>
      <c r="AK3" s="3" t="s">
        <v>54</v>
      </c>
      <c r="AL3" s="3" t="s">
        <v>54</v>
      </c>
      <c r="AM3" s="3" t="s">
        <v>54</v>
      </c>
    </row>
    <row r="4" spans="1:40" ht="45" x14ac:dyDescent="0.25">
      <c r="A4" s="4" t="s">
        <v>10</v>
      </c>
      <c r="B4" s="4" t="s">
        <v>41</v>
      </c>
      <c r="C4" s="4" t="s">
        <v>41</v>
      </c>
      <c r="D4" s="4" t="s">
        <v>41</v>
      </c>
      <c r="E4" s="4" t="s">
        <v>41</v>
      </c>
      <c r="F4" s="4" t="s">
        <v>41</v>
      </c>
      <c r="G4" s="4" t="s">
        <v>41</v>
      </c>
      <c r="H4" s="4" t="s">
        <v>41</v>
      </c>
      <c r="I4" s="4" t="s">
        <v>41</v>
      </c>
      <c r="J4" s="4" t="s">
        <v>43</v>
      </c>
      <c r="K4" s="4" t="s">
        <v>43</v>
      </c>
      <c r="L4" s="3" t="s">
        <v>54</v>
      </c>
      <c r="M4" s="3" t="s">
        <v>54</v>
      </c>
      <c r="N4" s="3" t="s">
        <v>41</v>
      </c>
      <c r="O4" s="3" t="s">
        <v>41</v>
      </c>
      <c r="P4" s="3" t="s">
        <v>62</v>
      </c>
      <c r="Q4" s="3" t="s">
        <v>62</v>
      </c>
      <c r="R4" s="3" t="s">
        <v>62</v>
      </c>
      <c r="S4" s="3" t="s">
        <v>62</v>
      </c>
      <c r="T4" s="3" t="s">
        <v>103</v>
      </c>
      <c r="U4" s="3" t="s">
        <v>98</v>
      </c>
      <c r="V4" s="3" t="s">
        <v>99</v>
      </c>
      <c r="W4" s="3" t="s">
        <v>100</v>
      </c>
      <c r="X4" s="3" t="s">
        <v>101</v>
      </c>
      <c r="Y4" s="3" t="s">
        <v>102</v>
      </c>
      <c r="Z4" s="3" t="s">
        <v>59</v>
      </c>
      <c r="AA4" s="3" t="s">
        <v>59</v>
      </c>
      <c r="AB4" s="3" t="s">
        <v>103</v>
      </c>
      <c r="AC4" s="3" t="s">
        <v>104</v>
      </c>
      <c r="AD4" s="3" t="s">
        <v>105</v>
      </c>
      <c r="AE4" s="3" t="s">
        <v>100</v>
      </c>
      <c r="AF4" s="3" t="s">
        <v>101</v>
      </c>
      <c r="AG4" s="3" t="s">
        <v>102</v>
      </c>
      <c r="AH4" s="3" t="s">
        <v>54</v>
      </c>
      <c r="AI4" s="3" t="s">
        <v>54</v>
      </c>
      <c r="AJ4" s="3" t="s">
        <v>54</v>
      </c>
      <c r="AK4" s="3" t="s">
        <v>54</v>
      </c>
      <c r="AL4" s="3" t="s">
        <v>54</v>
      </c>
      <c r="AM4" s="3" t="s">
        <v>54</v>
      </c>
    </row>
    <row r="5" spans="1:40" s="12" customFormat="1" x14ac:dyDescent="0.25">
      <c r="A5" s="13" t="s">
        <v>11</v>
      </c>
      <c r="B5" s="13">
        <v>38249</v>
      </c>
      <c r="C5" s="13">
        <v>39636</v>
      </c>
      <c r="D5" s="13">
        <v>41485</v>
      </c>
      <c r="E5" s="13">
        <v>38123</v>
      </c>
      <c r="F5" s="13">
        <v>39634</v>
      </c>
      <c r="G5" s="13">
        <v>45255</v>
      </c>
      <c r="H5" s="13">
        <v>46636</v>
      </c>
      <c r="I5" s="13">
        <v>53773</v>
      </c>
      <c r="J5" s="13">
        <v>65000</v>
      </c>
      <c r="K5" s="13">
        <v>89611</v>
      </c>
      <c r="L5" s="3" t="s">
        <v>54</v>
      </c>
      <c r="M5" s="3" t="s">
        <v>54</v>
      </c>
      <c r="N5" s="10">
        <v>55443</v>
      </c>
      <c r="O5" s="10">
        <v>53543</v>
      </c>
      <c r="P5" s="10">
        <v>5999</v>
      </c>
      <c r="Q5" s="10">
        <v>21100</v>
      </c>
      <c r="R5" s="10">
        <v>13265</v>
      </c>
      <c r="S5" s="18">
        <v>1999</v>
      </c>
      <c r="T5" s="10">
        <v>29749</v>
      </c>
      <c r="U5" s="10">
        <v>30799</v>
      </c>
      <c r="V5" s="10">
        <v>32065</v>
      </c>
      <c r="W5" s="10">
        <v>33535</v>
      </c>
      <c r="X5" s="10">
        <v>38435</v>
      </c>
      <c r="Y5" s="10">
        <v>39550</v>
      </c>
      <c r="Z5" s="3" t="s">
        <v>59</v>
      </c>
      <c r="AA5" s="3" t="s">
        <v>59</v>
      </c>
      <c r="AB5" s="10">
        <v>30141</v>
      </c>
      <c r="AC5" s="10">
        <v>32174</v>
      </c>
      <c r="AD5" s="10">
        <v>34104</v>
      </c>
      <c r="AE5" s="10">
        <v>36026</v>
      </c>
      <c r="AF5" s="10">
        <v>39533</v>
      </c>
      <c r="AG5" s="10">
        <v>40804</v>
      </c>
      <c r="AH5" s="3" t="s">
        <v>54</v>
      </c>
      <c r="AI5" s="3" t="s">
        <v>54</v>
      </c>
      <c r="AJ5" s="3" t="s">
        <v>54</v>
      </c>
      <c r="AK5" s="3" t="s">
        <v>54</v>
      </c>
      <c r="AL5" s="3" t="s">
        <v>54</v>
      </c>
      <c r="AM5" s="3" t="s">
        <v>54</v>
      </c>
      <c r="AN5" s="11"/>
    </row>
    <row r="6" spans="1:40" x14ac:dyDescent="0.25">
      <c r="A6" s="29" t="s">
        <v>12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</row>
    <row r="7" spans="1:40" x14ac:dyDescent="0.25">
      <c r="A7" s="4" t="s">
        <v>13</v>
      </c>
      <c r="B7" s="14">
        <v>4.25</v>
      </c>
      <c r="C7" s="14">
        <v>4.25</v>
      </c>
      <c r="D7" s="14">
        <v>4.25</v>
      </c>
      <c r="E7" s="14">
        <v>4.25</v>
      </c>
      <c r="F7" s="14">
        <v>4.25</v>
      </c>
      <c r="G7" s="14">
        <v>4.25</v>
      </c>
      <c r="H7" s="14">
        <v>4.25</v>
      </c>
      <c r="I7" s="14">
        <v>4.25</v>
      </c>
      <c r="J7" s="14">
        <v>4.25</v>
      </c>
      <c r="K7" s="14">
        <v>4.25</v>
      </c>
      <c r="L7" s="3" t="s">
        <v>54</v>
      </c>
      <c r="M7" s="3" t="s">
        <v>54</v>
      </c>
      <c r="N7" s="14">
        <v>4.25</v>
      </c>
      <c r="O7" s="14">
        <v>4.25</v>
      </c>
      <c r="P7" s="14">
        <v>4.25</v>
      </c>
      <c r="Q7" s="14">
        <v>4.25</v>
      </c>
      <c r="R7" s="14">
        <v>4.25</v>
      </c>
      <c r="S7" s="14">
        <v>4.25</v>
      </c>
      <c r="T7" s="14">
        <v>4.25</v>
      </c>
      <c r="U7" s="14">
        <v>4.25</v>
      </c>
      <c r="V7" s="14">
        <v>4.25</v>
      </c>
      <c r="W7" s="14">
        <v>4.25</v>
      </c>
      <c r="X7" s="14">
        <v>4.25</v>
      </c>
      <c r="Y7" s="14">
        <v>4.25</v>
      </c>
      <c r="Z7" s="3" t="s">
        <v>59</v>
      </c>
      <c r="AA7" s="3" t="s">
        <v>59</v>
      </c>
      <c r="AB7" s="14">
        <v>4.25</v>
      </c>
      <c r="AC7" s="14">
        <v>4.25</v>
      </c>
      <c r="AD7" s="14">
        <v>4.25</v>
      </c>
      <c r="AE7" s="14">
        <v>4.25</v>
      </c>
      <c r="AF7" s="14">
        <v>4.25</v>
      </c>
      <c r="AG7" s="14">
        <v>4.25</v>
      </c>
      <c r="AH7" s="3" t="s">
        <v>54</v>
      </c>
      <c r="AI7" s="3" t="s">
        <v>54</v>
      </c>
      <c r="AJ7" s="3" t="s">
        <v>54</v>
      </c>
      <c r="AK7" s="3" t="s">
        <v>54</v>
      </c>
      <c r="AL7" s="3" t="s">
        <v>54</v>
      </c>
      <c r="AM7" s="3" t="s">
        <v>54</v>
      </c>
    </row>
    <row r="8" spans="1:40" x14ac:dyDescent="0.25">
      <c r="A8" s="4" t="s">
        <v>27</v>
      </c>
      <c r="B8" s="15">
        <v>599</v>
      </c>
      <c r="C8" s="15">
        <v>599</v>
      </c>
      <c r="D8" s="15">
        <v>599</v>
      </c>
      <c r="E8" s="15">
        <v>599</v>
      </c>
      <c r="F8" s="15">
        <v>599</v>
      </c>
      <c r="G8" s="15">
        <v>599</v>
      </c>
      <c r="H8" s="15">
        <v>599</v>
      </c>
      <c r="I8" s="15">
        <v>599</v>
      </c>
      <c r="J8" s="15">
        <v>599</v>
      </c>
      <c r="K8" s="4">
        <v>599</v>
      </c>
      <c r="L8" s="3" t="s">
        <v>54</v>
      </c>
      <c r="M8" s="3" t="s">
        <v>54</v>
      </c>
      <c r="N8" s="15">
        <v>599</v>
      </c>
      <c r="O8" s="15">
        <v>599</v>
      </c>
      <c r="P8" s="15">
        <v>299</v>
      </c>
      <c r="Q8" s="15">
        <v>299</v>
      </c>
      <c r="R8" s="15">
        <v>299</v>
      </c>
      <c r="S8" s="3" t="s">
        <v>54</v>
      </c>
      <c r="T8" s="3">
        <v>799</v>
      </c>
      <c r="U8" s="3">
        <v>799</v>
      </c>
      <c r="V8" s="3">
        <v>799</v>
      </c>
      <c r="W8" s="3">
        <v>799</v>
      </c>
      <c r="X8" s="3">
        <v>799</v>
      </c>
      <c r="Y8" s="3">
        <v>799</v>
      </c>
      <c r="Z8" s="3" t="s">
        <v>59</v>
      </c>
      <c r="AA8" s="3" t="s">
        <v>59</v>
      </c>
      <c r="AB8" s="3">
        <v>799</v>
      </c>
      <c r="AC8" s="3">
        <v>799</v>
      </c>
      <c r="AD8" s="3">
        <v>799</v>
      </c>
      <c r="AE8" s="3">
        <v>799</v>
      </c>
      <c r="AF8" s="3">
        <v>799</v>
      </c>
      <c r="AG8" s="3">
        <v>799</v>
      </c>
      <c r="AH8" s="3" t="s">
        <v>54</v>
      </c>
      <c r="AI8" s="3" t="s">
        <v>54</v>
      </c>
      <c r="AJ8" s="3" t="s">
        <v>54</v>
      </c>
      <c r="AK8" s="3" t="s">
        <v>54</v>
      </c>
      <c r="AL8" s="3" t="s">
        <v>54</v>
      </c>
      <c r="AM8" s="3" t="s">
        <v>54</v>
      </c>
    </row>
    <row r="9" spans="1:40" x14ac:dyDescent="0.25">
      <c r="A9" s="4" t="s">
        <v>28</v>
      </c>
      <c r="B9" s="15">
        <v>799</v>
      </c>
      <c r="C9" s="15">
        <v>799</v>
      </c>
      <c r="D9" s="15">
        <v>799</v>
      </c>
      <c r="E9" s="15">
        <v>799</v>
      </c>
      <c r="F9" s="15">
        <v>799</v>
      </c>
      <c r="G9" s="15">
        <v>799</v>
      </c>
      <c r="H9" s="15">
        <v>799</v>
      </c>
      <c r="I9" s="15">
        <v>799</v>
      </c>
      <c r="J9" s="15">
        <v>799</v>
      </c>
      <c r="K9" s="4">
        <v>799</v>
      </c>
      <c r="L9" s="3" t="s">
        <v>54</v>
      </c>
      <c r="M9" s="3" t="s">
        <v>54</v>
      </c>
      <c r="N9" s="15">
        <v>799</v>
      </c>
      <c r="O9" s="15">
        <v>799</v>
      </c>
      <c r="P9" s="15" t="s">
        <v>54</v>
      </c>
      <c r="Q9" s="15" t="s">
        <v>54</v>
      </c>
      <c r="R9" s="15" t="s">
        <v>54</v>
      </c>
      <c r="S9" s="3" t="s">
        <v>54</v>
      </c>
      <c r="T9" s="3">
        <v>999</v>
      </c>
      <c r="U9" s="3">
        <v>999</v>
      </c>
      <c r="V9" s="3">
        <v>999</v>
      </c>
      <c r="W9" s="3">
        <v>999</v>
      </c>
      <c r="X9" s="3">
        <v>999</v>
      </c>
      <c r="Y9" s="3">
        <v>999</v>
      </c>
      <c r="Z9" s="3" t="s">
        <v>59</v>
      </c>
      <c r="AA9" s="3" t="s">
        <v>59</v>
      </c>
      <c r="AB9" s="3">
        <v>999</v>
      </c>
      <c r="AC9" s="3">
        <v>999</v>
      </c>
      <c r="AD9" s="3">
        <v>999</v>
      </c>
      <c r="AE9" s="3">
        <v>999</v>
      </c>
      <c r="AF9" s="3">
        <v>999</v>
      </c>
      <c r="AG9" s="3">
        <v>999</v>
      </c>
      <c r="AH9" s="3" t="s">
        <v>54</v>
      </c>
      <c r="AI9" s="3" t="s">
        <v>54</v>
      </c>
      <c r="AJ9" s="3" t="s">
        <v>54</v>
      </c>
      <c r="AK9" s="3" t="s">
        <v>54</v>
      </c>
      <c r="AL9" s="3" t="s">
        <v>54</v>
      </c>
      <c r="AM9" s="3" t="s">
        <v>54</v>
      </c>
    </row>
    <row r="10" spans="1:40" x14ac:dyDescent="0.25">
      <c r="A10" s="4" t="s">
        <v>29</v>
      </c>
      <c r="B10" s="15">
        <v>999</v>
      </c>
      <c r="C10" s="15">
        <v>999</v>
      </c>
      <c r="D10" s="15">
        <v>999</v>
      </c>
      <c r="E10" s="15">
        <v>999</v>
      </c>
      <c r="F10" s="15">
        <v>999</v>
      </c>
      <c r="G10" s="15">
        <v>999</v>
      </c>
      <c r="H10" s="15">
        <v>999</v>
      </c>
      <c r="I10" s="15">
        <v>999</v>
      </c>
      <c r="J10" s="15">
        <v>999</v>
      </c>
      <c r="K10" s="4">
        <v>999</v>
      </c>
      <c r="L10" s="3" t="s">
        <v>54</v>
      </c>
      <c r="M10" s="3" t="s">
        <v>54</v>
      </c>
      <c r="N10" s="15">
        <v>999</v>
      </c>
      <c r="O10" s="15">
        <v>999</v>
      </c>
      <c r="P10" s="15" t="s">
        <v>54</v>
      </c>
      <c r="Q10" s="15" t="s">
        <v>54</v>
      </c>
      <c r="R10" s="15" t="s">
        <v>54</v>
      </c>
      <c r="S10" s="3" t="s">
        <v>54</v>
      </c>
      <c r="T10" s="3">
        <v>1199</v>
      </c>
      <c r="U10" s="3">
        <v>1199</v>
      </c>
      <c r="V10" s="3">
        <v>1199</v>
      </c>
      <c r="W10" s="3">
        <v>1199</v>
      </c>
      <c r="X10" s="3">
        <v>1199</v>
      </c>
      <c r="Y10" s="3">
        <v>1199</v>
      </c>
      <c r="Z10" s="3" t="s">
        <v>59</v>
      </c>
      <c r="AA10" s="3" t="s">
        <v>59</v>
      </c>
      <c r="AB10" s="3">
        <v>1199</v>
      </c>
      <c r="AC10" s="3">
        <v>1199</v>
      </c>
      <c r="AD10" s="3">
        <v>1199</v>
      </c>
      <c r="AE10" s="3">
        <v>1199</v>
      </c>
      <c r="AF10" s="3">
        <v>1199</v>
      </c>
      <c r="AG10" s="3">
        <v>1199</v>
      </c>
      <c r="AH10" s="3" t="s">
        <v>54</v>
      </c>
      <c r="AI10" s="3" t="s">
        <v>54</v>
      </c>
      <c r="AJ10" s="3" t="s">
        <v>54</v>
      </c>
      <c r="AK10" s="3" t="s">
        <v>54</v>
      </c>
      <c r="AL10" s="3" t="s">
        <v>54</v>
      </c>
      <c r="AM10" s="3" t="s">
        <v>54</v>
      </c>
    </row>
    <row r="11" spans="1:40" x14ac:dyDescent="0.25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1"/>
    </row>
    <row r="12" spans="1:40" ht="30" x14ac:dyDescent="0.25">
      <c r="A12" s="3" t="s">
        <v>15</v>
      </c>
      <c r="B12" s="15">
        <v>200</v>
      </c>
      <c r="C12" s="15">
        <v>200</v>
      </c>
      <c r="D12" s="15">
        <v>200</v>
      </c>
      <c r="E12" s="15">
        <v>200</v>
      </c>
      <c r="F12" s="15">
        <v>200</v>
      </c>
      <c r="G12" s="15">
        <v>200</v>
      </c>
      <c r="H12" s="15">
        <v>200</v>
      </c>
      <c r="I12" s="15">
        <v>200</v>
      </c>
      <c r="J12" s="15">
        <v>200</v>
      </c>
      <c r="K12" s="15">
        <v>200</v>
      </c>
      <c r="L12" s="3" t="s">
        <v>54</v>
      </c>
      <c r="M12" s="3" t="s">
        <v>54</v>
      </c>
      <c r="N12" s="15">
        <v>200</v>
      </c>
      <c r="O12" s="15">
        <v>200</v>
      </c>
      <c r="P12" s="15" t="s">
        <v>54</v>
      </c>
      <c r="Q12" s="15" t="s">
        <v>54</v>
      </c>
      <c r="R12" s="15" t="s">
        <v>54</v>
      </c>
      <c r="S12" s="3" t="s">
        <v>54</v>
      </c>
      <c r="T12" s="15">
        <v>200</v>
      </c>
      <c r="U12" s="15">
        <v>200</v>
      </c>
      <c r="V12" s="15">
        <v>200</v>
      </c>
      <c r="W12" s="15">
        <v>200</v>
      </c>
      <c r="X12" s="15">
        <v>200</v>
      </c>
      <c r="Y12" s="15">
        <v>200</v>
      </c>
      <c r="Z12" s="3" t="s">
        <v>59</v>
      </c>
      <c r="AA12" s="3" t="s">
        <v>59</v>
      </c>
      <c r="AB12" s="15">
        <v>200</v>
      </c>
      <c r="AC12" s="15">
        <v>200</v>
      </c>
      <c r="AD12" s="15">
        <v>200</v>
      </c>
      <c r="AE12" s="15">
        <v>200</v>
      </c>
      <c r="AF12" s="15">
        <v>200</v>
      </c>
      <c r="AG12" s="15">
        <v>200</v>
      </c>
      <c r="AH12" s="3" t="s">
        <v>54</v>
      </c>
      <c r="AI12" s="3" t="s">
        <v>54</v>
      </c>
      <c r="AJ12" s="3" t="s">
        <v>54</v>
      </c>
      <c r="AK12" s="3" t="s">
        <v>54</v>
      </c>
      <c r="AL12" s="3" t="s">
        <v>54</v>
      </c>
      <c r="AM12" s="3" t="s">
        <v>54</v>
      </c>
    </row>
    <row r="13" spans="1:40" ht="30" x14ac:dyDescent="0.25">
      <c r="A13" s="3" t="s">
        <v>16</v>
      </c>
      <c r="B13" s="15">
        <v>180</v>
      </c>
      <c r="C13" s="15">
        <v>180</v>
      </c>
      <c r="D13" s="15">
        <v>180</v>
      </c>
      <c r="E13" s="15">
        <v>180</v>
      </c>
      <c r="F13" s="15">
        <v>180</v>
      </c>
      <c r="G13" s="15">
        <v>180</v>
      </c>
      <c r="H13" s="15">
        <v>180</v>
      </c>
      <c r="I13" s="15">
        <v>180</v>
      </c>
      <c r="J13" s="15">
        <v>180</v>
      </c>
      <c r="K13" s="15">
        <v>180</v>
      </c>
      <c r="L13" s="3" t="s">
        <v>54</v>
      </c>
      <c r="M13" s="3" t="s">
        <v>54</v>
      </c>
      <c r="N13" s="15">
        <v>180</v>
      </c>
      <c r="O13" s="15">
        <v>180</v>
      </c>
      <c r="P13" s="15">
        <v>180</v>
      </c>
      <c r="Q13" s="15">
        <v>180</v>
      </c>
      <c r="R13" s="15">
        <v>180</v>
      </c>
      <c r="S13" s="3" t="s">
        <v>54</v>
      </c>
      <c r="T13" s="15">
        <v>180</v>
      </c>
      <c r="U13" s="15">
        <v>180</v>
      </c>
      <c r="V13" s="15">
        <v>180</v>
      </c>
      <c r="W13" s="15">
        <v>180</v>
      </c>
      <c r="X13" s="15">
        <v>180</v>
      </c>
      <c r="Y13" s="15">
        <v>180</v>
      </c>
      <c r="Z13" s="3" t="s">
        <v>59</v>
      </c>
      <c r="AA13" s="3" t="s">
        <v>59</v>
      </c>
      <c r="AB13" s="15">
        <v>180</v>
      </c>
      <c r="AC13" s="15">
        <v>180</v>
      </c>
      <c r="AD13" s="15">
        <v>180</v>
      </c>
      <c r="AE13" s="15">
        <v>180</v>
      </c>
      <c r="AF13" s="15">
        <v>180</v>
      </c>
      <c r="AG13" s="15">
        <v>180</v>
      </c>
      <c r="AH13" s="3" t="s">
        <v>54</v>
      </c>
      <c r="AI13" s="3" t="s">
        <v>54</v>
      </c>
      <c r="AJ13" s="3" t="s">
        <v>54</v>
      </c>
      <c r="AK13" s="3" t="s">
        <v>54</v>
      </c>
      <c r="AL13" s="3" t="s">
        <v>54</v>
      </c>
      <c r="AM13" s="3" t="s">
        <v>54</v>
      </c>
    </row>
    <row r="14" spans="1:40" x14ac:dyDescent="0.25">
      <c r="A14" s="32" t="s">
        <v>17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4"/>
    </row>
    <row r="15" spans="1:40" x14ac:dyDescent="0.25">
      <c r="A15" s="5" t="s">
        <v>18</v>
      </c>
      <c r="B15" s="16">
        <f>SUM(B5*0.1)</f>
        <v>3824.9</v>
      </c>
      <c r="C15" s="16">
        <f t="shared" ref="C15:AG15" si="0">SUM(C5*0.1)</f>
        <v>3963.6000000000004</v>
      </c>
      <c r="D15" s="16">
        <f t="shared" si="0"/>
        <v>4148.5</v>
      </c>
      <c r="E15" s="16">
        <f t="shared" si="0"/>
        <v>3812.3</v>
      </c>
      <c r="F15" s="16">
        <f t="shared" si="0"/>
        <v>3963.4</v>
      </c>
      <c r="G15" s="16">
        <f t="shared" si="0"/>
        <v>4525.5</v>
      </c>
      <c r="H15" s="16">
        <f t="shared" si="0"/>
        <v>4663.6000000000004</v>
      </c>
      <c r="I15" s="16">
        <f t="shared" si="0"/>
        <v>5377.3</v>
      </c>
      <c r="J15" s="16">
        <f t="shared" si="0"/>
        <v>6500</v>
      </c>
      <c r="K15" s="16">
        <f t="shared" si="0"/>
        <v>8961.1</v>
      </c>
      <c r="L15" s="3" t="s">
        <v>54</v>
      </c>
      <c r="M15" s="3" t="s">
        <v>54</v>
      </c>
      <c r="N15" s="16">
        <f t="shared" si="0"/>
        <v>5544.3</v>
      </c>
      <c r="O15" s="16">
        <f t="shared" si="0"/>
        <v>5354.3</v>
      </c>
      <c r="P15" s="16">
        <f t="shared" si="0"/>
        <v>599.9</v>
      </c>
      <c r="Q15" s="16">
        <f t="shared" si="0"/>
        <v>2110</v>
      </c>
      <c r="R15" s="16">
        <f t="shared" si="0"/>
        <v>1326.5</v>
      </c>
      <c r="S15" s="16">
        <f t="shared" si="0"/>
        <v>199.9</v>
      </c>
      <c r="T15" s="16">
        <f t="shared" si="0"/>
        <v>2974.9</v>
      </c>
      <c r="U15" s="16">
        <f t="shared" si="0"/>
        <v>3079.9</v>
      </c>
      <c r="V15" s="16">
        <f t="shared" si="0"/>
        <v>3206.5</v>
      </c>
      <c r="W15" s="16">
        <f t="shared" si="0"/>
        <v>3353.5</v>
      </c>
      <c r="X15" s="16">
        <f t="shared" si="0"/>
        <v>3843.5</v>
      </c>
      <c r="Y15" s="16">
        <f t="shared" si="0"/>
        <v>3955</v>
      </c>
      <c r="Z15" s="3" t="s">
        <v>59</v>
      </c>
      <c r="AA15" s="3" t="s">
        <v>59</v>
      </c>
      <c r="AB15" s="16">
        <f t="shared" si="0"/>
        <v>3014.1000000000004</v>
      </c>
      <c r="AC15" s="16">
        <f t="shared" si="0"/>
        <v>3217.4</v>
      </c>
      <c r="AD15" s="16">
        <f t="shared" si="0"/>
        <v>3410.4</v>
      </c>
      <c r="AE15" s="16">
        <f t="shared" si="0"/>
        <v>3602.6000000000004</v>
      </c>
      <c r="AF15" s="16">
        <f t="shared" si="0"/>
        <v>3953.3</v>
      </c>
      <c r="AG15" s="16">
        <f t="shared" si="0"/>
        <v>4080.4</v>
      </c>
      <c r="AH15" s="3" t="s">
        <v>54</v>
      </c>
      <c r="AI15" s="3" t="s">
        <v>54</v>
      </c>
      <c r="AJ15" s="3" t="s">
        <v>54</v>
      </c>
      <c r="AK15" s="3" t="s">
        <v>54</v>
      </c>
      <c r="AL15" s="3" t="s">
        <v>54</v>
      </c>
      <c r="AM15" s="3" t="s">
        <v>54</v>
      </c>
    </row>
    <row r="16" spans="1:40" x14ac:dyDescent="0.25">
      <c r="A16" s="3" t="s">
        <v>19</v>
      </c>
      <c r="B16" s="17">
        <v>0.1</v>
      </c>
      <c r="C16" s="17">
        <v>0.1</v>
      </c>
      <c r="D16" s="17">
        <v>0.1</v>
      </c>
      <c r="E16" s="17">
        <v>0.1</v>
      </c>
      <c r="F16" s="17">
        <v>0.1</v>
      </c>
      <c r="G16" s="17">
        <v>0.1</v>
      </c>
      <c r="H16" s="17">
        <v>0.1</v>
      </c>
      <c r="I16" s="17">
        <v>0.1</v>
      </c>
      <c r="J16" s="17">
        <v>0.1</v>
      </c>
      <c r="K16" s="17">
        <v>0.1</v>
      </c>
      <c r="L16" s="3" t="s">
        <v>54</v>
      </c>
      <c r="M16" s="3" t="s">
        <v>54</v>
      </c>
      <c r="N16" s="17">
        <v>0.1</v>
      </c>
      <c r="O16" s="17">
        <v>0.1</v>
      </c>
      <c r="P16" s="17">
        <v>0.1</v>
      </c>
      <c r="Q16" s="17">
        <v>0.1</v>
      </c>
      <c r="R16" s="17">
        <v>0.1</v>
      </c>
      <c r="S16" s="17">
        <v>0.1</v>
      </c>
      <c r="T16" s="17">
        <v>0.1</v>
      </c>
      <c r="U16" s="17">
        <v>0.1</v>
      </c>
      <c r="V16" s="17">
        <v>0.1</v>
      </c>
      <c r="W16" s="17">
        <v>0.1</v>
      </c>
      <c r="X16" s="17">
        <v>0.1</v>
      </c>
      <c r="Y16" s="17">
        <v>0.1</v>
      </c>
      <c r="Z16" s="3" t="s">
        <v>59</v>
      </c>
      <c r="AA16" s="3" t="s">
        <v>59</v>
      </c>
      <c r="AB16" s="17">
        <v>0.1</v>
      </c>
      <c r="AC16" s="17">
        <v>0.1</v>
      </c>
      <c r="AD16" s="17">
        <v>0.1</v>
      </c>
      <c r="AE16" s="17">
        <v>0.1</v>
      </c>
      <c r="AF16" s="17">
        <v>0.1</v>
      </c>
      <c r="AG16" s="17">
        <v>0.1</v>
      </c>
      <c r="AH16" s="3" t="s">
        <v>54</v>
      </c>
      <c r="AI16" s="3" t="s">
        <v>54</v>
      </c>
      <c r="AJ16" s="3" t="s">
        <v>54</v>
      </c>
      <c r="AK16" s="3" t="s">
        <v>54</v>
      </c>
      <c r="AL16" s="3" t="s">
        <v>54</v>
      </c>
      <c r="AM16" s="3" t="s">
        <v>54</v>
      </c>
    </row>
    <row r="17" spans="1:39" x14ac:dyDescent="0.25">
      <c r="A17" s="4" t="s">
        <v>30</v>
      </c>
      <c r="B17" s="14" t="s">
        <v>42</v>
      </c>
      <c r="C17" s="14" t="s">
        <v>42</v>
      </c>
      <c r="D17" s="14" t="s">
        <v>42</v>
      </c>
      <c r="E17" s="14" t="s">
        <v>42</v>
      </c>
      <c r="F17" s="14" t="s">
        <v>42</v>
      </c>
      <c r="G17" s="14" t="s">
        <v>42</v>
      </c>
      <c r="H17" s="14" t="s">
        <v>42</v>
      </c>
      <c r="I17" s="14" t="s">
        <v>42</v>
      </c>
      <c r="J17" s="14" t="s">
        <v>42</v>
      </c>
      <c r="K17" s="14" t="s">
        <v>42</v>
      </c>
      <c r="L17" s="3" t="s">
        <v>54</v>
      </c>
      <c r="M17" s="3" t="s">
        <v>54</v>
      </c>
      <c r="N17" s="14" t="s">
        <v>42</v>
      </c>
      <c r="O17" s="14" t="s">
        <v>42</v>
      </c>
      <c r="P17" s="14" t="s">
        <v>42</v>
      </c>
      <c r="Q17" s="14" t="s">
        <v>42</v>
      </c>
      <c r="R17" s="14" t="s">
        <v>42</v>
      </c>
      <c r="S17" s="3" t="s">
        <v>54</v>
      </c>
      <c r="T17" s="14" t="s">
        <v>42</v>
      </c>
      <c r="U17" s="14" t="s">
        <v>42</v>
      </c>
      <c r="V17" s="14" t="s">
        <v>42</v>
      </c>
      <c r="W17" s="14" t="s">
        <v>42</v>
      </c>
      <c r="X17" s="14" t="s">
        <v>42</v>
      </c>
      <c r="Y17" s="14" t="s">
        <v>42</v>
      </c>
      <c r="Z17" s="3" t="s">
        <v>59</v>
      </c>
      <c r="AA17" s="3" t="s">
        <v>59</v>
      </c>
      <c r="AB17" s="14" t="s">
        <v>42</v>
      </c>
      <c r="AC17" s="14" t="s">
        <v>42</v>
      </c>
      <c r="AD17" s="14" t="s">
        <v>42</v>
      </c>
      <c r="AE17" s="14" t="s">
        <v>42</v>
      </c>
      <c r="AF17" s="14" t="s">
        <v>42</v>
      </c>
      <c r="AG17" s="14" t="s">
        <v>42</v>
      </c>
      <c r="AH17" s="3" t="s">
        <v>54</v>
      </c>
      <c r="AI17" s="3" t="s">
        <v>54</v>
      </c>
      <c r="AJ17" s="3" t="s">
        <v>54</v>
      </c>
      <c r="AK17" s="3" t="s">
        <v>54</v>
      </c>
      <c r="AL17" s="3" t="s">
        <v>54</v>
      </c>
      <c r="AM17" s="3" t="s">
        <v>54</v>
      </c>
    </row>
  </sheetData>
  <sheetProtection insertColumns="0"/>
  <protectedRanges>
    <protectedRange sqref="T17:Y17 B12:K12 N17:R17 B17:K17 AB12:AG13 AB17:AG17 N12:R13 T12:Y13" name="Range3"/>
    <protectedRange sqref="S12:S13 S17 Z7:AA10 Z12:AA13 Z15:AA17 AH7:AM10 AH12:AM13 AH15:AM17 S8:S10 P3:AM5" name="Range1"/>
    <protectedRange sqref="B8:J10 B7:K7 N7:R10 AB7:AG7 S7:Y7" name="Range2"/>
    <protectedRange sqref="B15:K16 AB15:AG16 N15:Y16" name="Range4"/>
    <protectedRange sqref="L7:M10 L12:M13 L15:M17 B3:O5" name="Range1_1"/>
    <protectedRange sqref="AB8:AG10 K8:K10 T8:Y10" name="Range2_1"/>
    <protectedRange sqref="B13:K13" name="Range3_2"/>
  </protectedRanges>
  <mergeCells count="4">
    <mergeCell ref="A2:AM2"/>
    <mergeCell ref="A6:AM6"/>
    <mergeCell ref="A11:AM11"/>
    <mergeCell ref="A14:A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FC7-84F8-4D65-9A13-136127E45FF9}">
  <sheetPr>
    <tabColor theme="7" tint="-0.249977111117893"/>
  </sheetPr>
  <dimension ref="A1:AL40"/>
  <sheetViews>
    <sheetView zoomScaleNormal="100" workbookViewId="0">
      <pane xSplit="1" topLeftCell="B1" activePane="topRight" state="frozen"/>
      <selection pane="topRight" activeCell="A35" sqref="A35"/>
    </sheetView>
  </sheetViews>
  <sheetFormatPr defaultRowHeight="15" x14ac:dyDescent="0.25"/>
  <cols>
    <col min="1" max="1" width="121.85546875" customWidth="1"/>
    <col min="2" max="11" width="16.140625" customWidth="1"/>
    <col min="12" max="12" width="18.28515625" customWidth="1"/>
    <col min="13" max="13" width="18.42578125" customWidth="1"/>
    <col min="14" max="15" width="21.140625" customWidth="1"/>
    <col min="16" max="18" width="22.5703125" customWidth="1"/>
    <col min="19" max="19" width="21.7109375" customWidth="1"/>
    <col min="20" max="25" width="21.42578125" customWidth="1"/>
    <col min="26" max="26" width="29.42578125" customWidth="1"/>
    <col min="27" max="31" width="30.140625" customWidth="1"/>
    <col min="32" max="32" width="30.28515625" customWidth="1"/>
    <col min="33" max="34" width="30.85546875" customWidth="1"/>
    <col min="35" max="36" width="13" customWidth="1"/>
    <col min="37" max="38" width="12" customWidth="1"/>
  </cols>
  <sheetData>
    <row r="1" spans="1:38" ht="45.75" thickBot="1" x14ac:dyDescent="0.3">
      <c r="A1" s="2" t="s">
        <v>0</v>
      </c>
      <c r="B1" s="2" t="s">
        <v>21</v>
      </c>
      <c r="C1" s="2" t="s">
        <v>21</v>
      </c>
      <c r="D1" s="2" t="s">
        <v>21</v>
      </c>
      <c r="E1" s="2" t="s">
        <v>21</v>
      </c>
      <c r="F1" s="2" t="s">
        <v>21</v>
      </c>
      <c r="G1" s="2" t="s">
        <v>21</v>
      </c>
      <c r="H1" s="2" t="s">
        <v>21</v>
      </c>
      <c r="I1" s="2" t="s">
        <v>21</v>
      </c>
      <c r="J1" s="2" t="s">
        <v>21</v>
      </c>
      <c r="K1" s="2" t="s">
        <v>21</v>
      </c>
      <c r="L1" s="2" t="s">
        <v>26</v>
      </c>
      <c r="M1" s="2" t="s">
        <v>26</v>
      </c>
      <c r="N1" s="2" t="s">
        <v>1</v>
      </c>
      <c r="O1" s="2" t="s">
        <v>1</v>
      </c>
      <c r="P1" s="2" t="s">
        <v>2</v>
      </c>
      <c r="Q1" s="2" t="s">
        <v>2</v>
      </c>
      <c r="R1" s="2" t="s">
        <v>2</v>
      </c>
      <c r="S1" s="2" t="s">
        <v>3</v>
      </c>
      <c r="T1" s="2" t="s">
        <v>4</v>
      </c>
      <c r="U1" s="2" t="s">
        <v>4</v>
      </c>
      <c r="V1" s="2" t="s">
        <v>4</v>
      </c>
      <c r="W1" s="2" t="s">
        <v>4</v>
      </c>
      <c r="X1" s="2" t="s">
        <v>4</v>
      </c>
      <c r="Y1" s="2" t="s">
        <v>4</v>
      </c>
      <c r="Z1" s="2" t="s">
        <v>23</v>
      </c>
      <c r="AA1" s="2" t="s">
        <v>5</v>
      </c>
      <c r="AB1" s="2" t="s">
        <v>5</v>
      </c>
      <c r="AC1" s="2" t="s">
        <v>5</v>
      </c>
      <c r="AD1" s="2" t="s">
        <v>5</v>
      </c>
      <c r="AE1" s="2" t="s">
        <v>5</v>
      </c>
      <c r="AF1" s="2" t="s">
        <v>5</v>
      </c>
      <c r="AG1" s="2" t="s">
        <v>25</v>
      </c>
      <c r="AH1" s="2" t="s">
        <v>25</v>
      </c>
      <c r="AI1" s="2" t="s">
        <v>6</v>
      </c>
      <c r="AJ1" s="2" t="s">
        <v>6</v>
      </c>
      <c r="AK1" s="2" t="s">
        <v>7</v>
      </c>
      <c r="AL1" s="2" t="s">
        <v>7</v>
      </c>
    </row>
    <row r="2" spans="1:38" x14ac:dyDescent="0.25">
      <c r="A2" s="6" t="s">
        <v>9</v>
      </c>
      <c r="B2" s="6" t="s">
        <v>31</v>
      </c>
      <c r="C2" s="6" t="s">
        <v>32</v>
      </c>
      <c r="D2" s="6" t="s">
        <v>33</v>
      </c>
      <c r="E2" s="6" t="s">
        <v>34</v>
      </c>
      <c r="F2" s="6" t="s">
        <v>35</v>
      </c>
      <c r="G2" s="6" t="s">
        <v>36</v>
      </c>
      <c r="H2" s="6" t="s">
        <v>37</v>
      </c>
      <c r="I2" s="6" t="s">
        <v>38</v>
      </c>
      <c r="J2" s="6" t="s">
        <v>44</v>
      </c>
      <c r="K2" s="6" t="s">
        <v>58</v>
      </c>
      <c r="L2" s="3" t="s">
        <v>54</v>
      </c>
      <c r="M2" s="3" t="s">
        <v>54</v>
      </c>
      <c r="N2" s="3" t="s">
        <v>39</v>
      </c>
      <c r="O2" s="3" t="s">
        <v>40</v>
      </c>
      <c r="P2" s="3" t="s">
        <v>60</v>
      </c>
      <c r="Q2" s="3" t="s">
        <v>61</v>
      </c>
      <c r="R2" s="3" t="s">
        <v>63</v>
      </c>
      <c r="S2" s="3" t="s">
        <v>96</v>
      </c>
      <c r="T2" s="3" t="s">
        <v>46</v>
      </c>
      <c r="U2" s="3" t="s">
        <v>47</v>
      </c>
      <c r="V2" s="3" t="s">
        <v>48</v>
      </c>
      <c r="W2" s="3" t="s">
        <v>49</v>
      </c>
      <c r="X2" s="3" t="s">
        <v>45</v>
      </c>
      <c r="Y2" s="3" t="s">
        <v>97</v>
      </c>
      <c r="Z2" s="3" t="s">
        <v>54</v>
      </c>
      <c r="AA2" s="3" t="s">
        <v>53</v>
      </c>
      <c r="AB2" s="3" t="s">
        <v>52</v>
      </c>
      <c r="AC2" s="3" t="s">
        <v>51</v>
      </c>
      <c r="AD2" s="3" t="s">
        <v>50</v>
      </c>
      <c r="AE2" s="3" t="s">
        <v>55</v>
      </c>
      <c r="AF2" s="3" t="s">
        <v>56</v>
      </c>
      <c r="AG2" s="3" t="s">
        <v>54</v>
      </c>
      <c r="AH2" s="3" t="s">
        <v>54</v>
      </c>
      <c r="AI2" s="3" t="s">
        <v>54</v>
      </c>
      <c r="AJ2" s="3" t="s">
        <v>54</v>
      </c>
      <c r="AK2" s="3" t="s">
        <v>54</v>
      </c>
      <c r="AL2" s="3" t="s">
        <v>54</v>
      </c>
    </row>
    <row r="3" spans="1:38" x14ac:dyDescent="0.25">
      <c r="A3" s="9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5">
      <c r="A4" s="6" t="s">
        <v>64</v>
      </c>
      <c r="B4" s="18">
        <v>410</v>
      </c>
      <c r="C4" s="18">
        <v>410</v>
      </c>
      <c r="D4" s="18">
        <v>410</v>
      </c>
      <c r="E4" s="18">
        <v>410</v>
      </c>
      <c r="F4" s="18">
        <v>410</v>
      </c>
      <c r="G4" s="18">
        <v>410</v>
      </c>
      <c r="H4" s="18">
        <v>410</v>
      </c>
      <c r="I4" s="18">
        <v>410</v>
      </c>
      <c r="J4" s="18">
        <v>410</v>
      </c>
      <c r="K4" s="18">
        <v>410</v>
      </c>
      <c r="L4" s="3" t="s">
        <v>54</v>
      </c>
      <c r="M4" s="3" t="s">
        <v>54</v>
      </c>
      <c r="N4" s="18" t="s">
        <v>94</v>
      </c>
      <c r="O4" s="18" t="s">
        <v>95</v>
      </c>
      <c r="P4" s="18" t="s">
        <v>80</v>
      </c>
      <c r="Q4" s="18" t="s">
        <v>80</v>
      </c>
      <c r="R4" s="3" t="s">
        <v>54</v>
      </c>
      <c r="S4" s="3" t="s">
        <v>54</v>
      </c>
      <c r="T4" s="21">
        <v>346.5</v>
      </c>
      <c r="U4" s="21">
        <v>346.5</v>
      </c>
      <c r="V4" s="21">
        <v>346.5</v>
      </c>
      <c r="W4" s="21">
        <v>346.5</v>
      </c>
      <c r="X4" s="21">
        <v>346.5</v>
      </c>
      <c r="Y4" s="21">
        <v>346.5</v>
      </c>
      <c r="Z4" s="3" t="s">
        <v>54</v>
      </c>
      <c r="AA4" s="18">
        <v>126</v>
      </c>
      <c r="AB4" s="18">
        <v>126</v>
      </c>
      <c r="AC4" s="18">
        <v>126</v>
      </c>
      <c r="AD4" s="18">
        <v>126</v>
      </c>
      <c r="AE4" s="18">
        <v>126</v>
      </c>
      <c r="AF4" s="18">
        <v>126</v>
      </c>
      <c r="AG4" s="3" t="s">
        <v>54</v>
      </c>
      <c r="AH4" s="3" t="s">
        <v>54</v>
      </c>
      <c r="AI4" s="3" t="s">
        <v>54</v>
      </c>
      <c r="AJ4" s="3" t="s">
        <v>54</v>
      </c>
      <c r="AK4" s="3" t="s">
        <v>54</v>
      </c>
      <c r="AL4" s="3" t="s">
        <v>54</v>
      </c>
    </row>
    <row r="5" spans="1:38" x14ac:dyDescent="0.25">
      <c r="A5" s="6" t="s">
        <v>65</v>
      </c>
      <c r="B5" s="18">
        <v>410</v>
      </c>
      <c r="C5" s="18">
        <v>410</v>
      </c>
      <c r="D5" s="18">
        <v>410</v>
      </c>
      <c r="E5" s="18">
        <v>410</v>
      </c>
      <c r="F5" s="18">
        <v>410</v>
      </c>
      <c r="G5" s="18">
        <v>410</v>
      </c>
      <c r="H5" s="18">
        <v>410</v>
      </c>
      <c r="I5" s="18">
        <v>410</v>
      </c>
      <c r="J5" s="18">
        <v>410</v>
      </c>
      <c r="K5" s="18">
        <v>410</v>
      </c>
      <c r="L5" s="3" t="s">
        <v>54</v>
      </c>
      <c r="M5" s="3" t="s">
        <v>54</v>
      </c>
      <c r="N5" s="18">
        <v>185</v>
      </c>
      <c r="O5" s="18">
        <v>200</v>
      </c>
      <c r="P5" s="18">
        <v>230</v>
      </c>
      <c r="Q5" s="18">
        <v>415</v>
      </c>
      <c r="R5" s="18">
        <v>415</v>
      </c>
      <c r="S5" s="3" t="s">
        <v>80</v>
      </c>
      <c r="T5" s="21">
        <v>346.5</v>
      </c>
      <c r="U5" s="21">
        <v>346.5</v>
      </c>
      <c r="V5" s="21">
        <v>346.5</v>
      </c>
      <c r="W5" s="21">
        <v>346.5</v>
      </c>
      <c r="X5" s="21">
        <v>346.5</v>
      </c>
      <c r="Y5" s="21">
        <v>346.5</v>
      </c>
      <c r="Z5" s="3" t="s">
        <v>54</v>
      </c>
      <c r="AA5" s="18">
        <v>250</v>
      </c>
      <c r="AB5" s="18">
        <v>250</v>
      </c>
      <c r="AC5" s="18">
        <v>250</v>
      </c>
      <c r="AD5" s="18">
        <v>250</v>
      </c>
      <c r="AE5" s="18">
        <v>250</v>
      </c>
      <c r="AF5" s="18">
        <v>250</v>
      </c>
      <c r="AG5" s="3" t="s">
        <v>54</v>
      </c>
      <c r="AH5" s="3" t="s">
        <v>54</v>
      </c>
      <c r="AI5" s="3" t="s">
        <v>54</v>
      </c>
      <c r="AJ5" s="3" t="s">
        <v>54</v>
      </c>
      <c r="AK5" s="3" t="s">
        <v>54</v>
      </c>
      <c r="AL5" s="3" t="s">
        <v>54</v>
      </c>
    </row>
    <row r="6" spans="1:38" x14ac:dyDescent="0.25">
      <c r="A6" s="6" t="s">
        <v>66</v>
      </c>
      <c r="B6" s="18">
        <v>2530</v>
      </c>
      <c r="C6" s="18">
        <v>2530</v>
      </c>
      <c r="D6" s="18">
        <v>2530</v>
      </c>
      <c r="E6" s="18">
        <v>2530</v>
      </c>
      <c r="F6" s="18">
        <v>2530</v>
      </c>
      <c r="G6" s="18">
        <v>2530</v>
      </c>
      <c r="H6" s="18">
        <v>2530</v>
      </c>
      <c r="I6" s="18">
        <v>2530</v>
      </c>
      <c r="J6" s="18">
        <v>3100</v>
      </c>
      <c r="K6" s="18">
        <v>3100</v>
      </c>
      <c r="L6" s="3" t="s">
        <v>54</v>
      </c>
      <c r="M6" s="3" t="s">
        <v>54</v>
      </c>
      <c r="N6" s="3" t="s">
        <v>54</v>
      </c>
      <c r="O6" s="3" t="s">
        <v>54</v>
      </c>
      <c r="P6" s="18" t="s">
        <v>54</v>
      </c>
      <c r="Q6" s="18">
        <v>673</v>
      </c>
      <c r="R6" s="3" t="s">
        <v>54</v>
      </c>
      <c r="S6" s="3" t="s">
        <v>54</v>
      </c>
      <c r="T6" s="21">
        <v>2530</v>
      </c>
      <c r="U6" s="21">
        <v>2530</v>
      </c>
      <c r="V6" s="21">
        <v>2530</v>
      </c>
      <c r="W6" s="21">
        <v>2530</v>
      </c>
      <c r="X6" s="21">
        <v>3630</v>
      </c>
      <c r="Y6" s="21">
        <v>3630</v>
      </c>
      <c r="Z6" s="3" t="s">
        <v>54</v>
      </c>
      <c r="AA6" s="18">
        <v>2530</v>
      </c>
      <c r="AB6" s="18">
        <v>2530</v>
      </c>
      <c r="AC6" s="18">
        <v>2530</v>
      </c>
      <c r="AD6" s="18">
        <v>2530</v>
      </c>
      <c r="AE6" s="18">
        <v>3520</v>
      </c>
      <c r="AF6" s="18">
        <v>3200</v>
      </c>
      <c r="AG6" s="3" t="s">
        <v>54</v>
      </c>
      <c r="AH6" s="3" t="s">
        <v>54</v>
      </c>
      <c r="AI6" s="3" t="s">
        <v>54</v>
      </c>
      <c r="AJ6" s="3" t="s">
        <v>54</v>
      </c>
      <c r="AK6" s="3" t="s">
        <v>54</v>
      </c>
      <c r="AL6" s="3" t="s">
        <v>54</v>
      </c>
    </row>
    <row r="7" spans="1:38" x14ac:dyDescent="0.25">
      <c r="A7" s="6" t="s">
        <v>67</v>
      </c>
      <c r="B7" s="18">
        <v>1980</v>
      </c>
      <c r="C7" s="18">
        <v>1980</v>
      </c>
      <c r="D7" s="18">
        <v>1980</v>
      </c>
      <c r="E7" s="18">
        <v>1980</v>
      </c>
      <c r="F7" s="18">
        <v>1980</v>
      </c>
      <c r="G7" s="18">
        <v>1980</v>
      </c>
      <c r="H7" s="18">
        <v>1980</v>
      </c>
      <c r="I7" s="18">
        <v>1980</v>
      </c>
      <c r="J7" s="18">
        <v>2000</v>
      </c>
      <c r="K7" s="18">
        <v>2000</v>
      </c>
      <c r="L7" s="3" t="s">
        <v>54</v>
      </c>
      <c r="M7" s="3" t="s">
        <v>54</v>
      </c>
      <c r="N7" s="3" t="s">
        <v>54</v>
      </c>
      <c r="O7" s="3" t="s">
        <v>54</v>
      </c>
      <c r="P7" s="18" t="s">
        <v>54</v>
      </c>
      <c r="Q7" s="18" t="s">
        <v>54</v>
      </c>
      <c r="R7" s="3" t="s">
        <v>54</v>
      </c>
      <c r="S7" s="3" t="s">
        <v>54</v>
      </c>
      <c r="T7" s="21">
        <v>1760</v>
      </c>
      <c r="U7" s="21">
        <v>1760</v>
      </c>
      <c r="V7" s="21">
        <v>1760</v>
      </c>
      <c r="W7" s="21">
        <v>1760</v>
      </c>
      <c r="X7" s="21">
        <v>1950</v>
      </c>
      <c r="Y7" s="21">
        <v>1950</v>
      </c>
      <c r="Z7" s="3" t="s">
        <v>54</v>
      </c>
      <c r="AA7" s="18">
        <v>1760</v>
      </c>
      <c r="AB7" s="18">
        <v>1760</v>
      </c>
      <c r="AC7" s="18">
        <v>1760</v>
      </c>
      <c r="AD7" s="18">
        <v>1760</v>
      </c>
      <c r="AE7" s="18">
        <v>1950</v>
      </c>
      <c r="AF7" s="18">
        <v>1800</v>
      </c>
      <c r="AG7" s="3" t="s">
        <v>54</v>
      </c>
      <c r="AH7" s="3" t="s">
        <v>54</v>
      </c>
      <c r="AI7" s="3" t="s">
        <v>54</v>
      </c>
      <c r="AJ7" s="3" t="s">
        <v>54</v>
      </c>
      <c r="AK7" s="3" t="s">
        <v>54</v>
      </c>
      <c r="AL7" s="3" t="s">
        <v>54</v>
      </c>
    </row>
    <row r="8" spans="1:38" x14ac:dyDescent="0.25">
      <c r="A8" s="6" t="s">
        <v>84</v>
      </c>
      <c r="B8" s="18">
        <v>450</v>
      </c>
      <c r="C8" s="18">
        <v>450</v>
      </c>
      <c r="D8" s="18">
        <v>450</v>
      </c>
      <c r="E8" s="18">
        <v>450</v>
      </c>
      <c r="F8" s="18">
        <v>450</v>
      </c>
      <c r="G8" s="18">
        <v>450</v>
      </c>
      <c r="H8" s="18">
        <v>450</v>
      </c>
      <c r="I8" s="18">
        <v>450</v>
      </c>
      <c r="J8" s="18" t="s">
        <v>54</v>
      </c>
      <c r="K8" s="18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18" t="s">
        <v>54</v>
      </c>
      <c r="Q8" s="18" t="s">
        <v>54</v>
      </c>
      <c r="R8" s="18" t="s">
        <v>54</v>
      </c>
      <c r="S8" s="3"/>
      <c r="T8" s="21">
        <v>120</v>
      </c>
      <c r="U8" s="21">
        <v>120</v>
      </c>
      <c r="V8" s="21">
        <v>120</v>
      </c>
      <c r="W8" s="21">
        <v>120</v>
      </c>
      <c r="X8" s="21">
        <v>120</v>
      </c>
      <c r="Y8" s="21">
        <v>120</v>
      </c>
      <c r="Z8" s="3" t="s">
        <v>54</v>
      </c>
      <c r="AA8" s="18">
        <v>125</v>
      </c>
      <c r="AB8" s="18">
        <v>125</v>
      </c>
      <c r="AC8" s="18">
        <v>125</v>
      </c>
      <c r="AD8" s="18">
        <v>125</v>
      </c>
      <c r="AE8" s="18">
        <v>125</v>
      </c>
      <c r="AF8" s="18">
        <v>125</v>
      </c>
      <c r="AG8" s="3" t="s">
        <v>54</v>
      </c>
      <c r="AH8" s="3" t="s">
        <v>54</v>
      </c>
      <c r="AI8" s="3" t="s">
        <v>54</v>
      </c>
      <c r="AJ8" s="3" t="s">
        <v>54</v>
      </c>
      <c r="AK8" s="3" t="s">
        <v>54</v>
      </c>
      <c r="AL8" s="3" t="s">
        <v>54</v>
      </c>
    </row>
    <row r="9" spans="1:38" x14ac:dyDescent="0.25">
      <c r="A9" s="6" t="s">
        <v>73</v>
      </c>
      <c r="B9" s="18">
        <v>125</v>
      </c>
      <c r="C9" s="18">
        <v>125</v>
      </c>
      <c r="D9" s="18">
        <v>125</v>
      </c>
      <c r="E9" s="18">
        <v>125</v>
      </c>
      <c r="F9" s="18">
        <v>125</v>
      </c>
      <c r="G9" s="18">
        <v>125</v>
      </c>
      <c r="H9" s="18">
        <v>125</v>
      </c>
      <c r="I9" s="18">
        <v>125</v>
      </c>
      <c r="J9" s="18">
        <v>125</v>
      </c>
      <c r="K9" s="18">
        <v>125</v>
      </c>
      <c r="L9" s="3" t="s">
        <v>54</v>
      </c>
      <c r="M9" s="3" t="s">
        <v>54</v>
      </c>
      <c r="N9" s="3" t="s">
        <v>54</v>
      </c>
      <c r="O9" s="3" t="s">
        <v>54</v>
      </c>
      <c r="P9" s="18" t="s">
        <v>54</v>
      </c>
      <c r="Q9" s="18" t="s">
        <v>54</v>
      </c>
      <c r="R9" s="18" t="s">
        <v>54</v>
      </c>
      <c r="S9" s="3" t="s">
        <v>54</v>
      </c>
      <c r="T9" s="21">
        <v>125</v>
      </c>
      <c r="U9" s="21">
        <v>125</v>
      </c>
      <c r="V9" s="21">
        <v>125</v>
      </c>
      <c r="W9" s="21">
        <v>125</v>
      </c>
      <c r="X9" s="21">
        <v>125</v>
      </c>
      <c r="Y9" s="21">
        <v>125</v>
      </c>
      <c r="Z9" s="3" t="s">
        <v>54</v>
      </c>
      <c r="AA9" s="18">
        <v>130</v>
      </c>
      <c r="AB9" s="18">
        <v>130</v>
      </c>
      <c r="AC9" s="18">
        <v>130</v>
      </c>
      <c r="AD9" s="18">
        <v>130</v>
      </c>
      <c r="AE9" s="18">
        <v>130</v>
      </c>
      <c r="AF9" s="18">
        <v>130</v>
      </c>
      <c r="AG9" s="3" t="s">
        <v>54</v>
      </c>
      <c r="AH9" s="3" t="s">
        <v>54</v>
      </c>
      <c r="AI9" s="3" t="s">
        <v>54</v>
      </c>
      <c r="AJ9" s="3" t="s">
        <v>54</v>
      </c>
      <c r="AK9" s="3" t="s">
        <v>54</v>
      </c>
      <c r="AL9" s="3" t="s">
        <v>54</v>
      </c>
    </row>
    <row r="10" spans="1:38" x14ac:dyDescent="0.25">
      <c r="A10" s="6" t="s">
        <v>74</v>
      </c>
      <c r="B10" s="18">
        <v>190</v>
      </c>
      <c r="C10" s="18">
        <v>190</v>
      </c>
      <c r="D10" s="18">
        <v>190</v>
      </c>
      <c r="E10" s="18">
        <v>190</v>
      </c>
      <c r="F10" s="18">
        <v>190</v>
      </c>
      <c r="G10" s="18">
        <v>190</v>
      </c>
      <c r="H10" s="18">
        <v>190</v>
      </c>
      <c r="I10" s="18">
        <v>190</v>
      </c>
      <c r="J10" s="18">
        <v>190</v>
      </c>
      <c r="K10" s="18">
        <v>190</v>
      </c>
      <c r="L10" s="3" t="s">
        <v>54</v>
      </c>
      <c r="M10" s="3" t="s">
        <v>54</v>
      </c>
      <c r="N10" s="3" t="s">
        <v>54</v>
      </c>
      <c r="O10" s="3" t="s">
        <v>54</v>
      </c>
      <c r="P10" s="18" t="s">
        <v>54</v>
      </c>
      <c r="Q10" s="18" t="s">
        <v>54</v>
      </c>
      <c r="R10" s="18" t="s">
        <v>54</v>
      </c>
      <c r="S10" s="3" t="s">
        <v>54</v>
      </c>
      <c r="T10" s="21">
        <v>1350</v>
      </c>
      <c r="U10" s="21">
        <v>1350</v>
      </c>
      <c r="V10" s="21">
        <v>1350</v>
      </c>
      <c r="W10" s="21">
        <v>1350</v>
      </c>
      <c r="X10" s="21">
        <v>1350</v>
      </c>
      <c r="Y10" s="21">
        <v>1350</v>
      </c>
      <c r="Z10" s="3" t="s">
        <v>54</v>
      </c>
      <c r="AA10" s="18">
        <v>1350</v>
      </c>
      <c r="AB10" s="18">
        <v>1350</v>
      </c>
      <c r="AC10" s="18">
        <v>1350</v>
      </c>
      <c r="AD10" s="18">
        <v>1350</v>
      </c>
      <c r="AE10" s="18">
        <v>1350</v>
      </c>
      <c r="AF10" s="18">
        <v>1350</v>
      </c>
      <c r="AG10" s="3" t="s">
        <v>54</v>
      </c>
      <c r="AH10" s="3" t="s">
        <v>54</v>
      </c>
      <c r="AI10" s="3" t="s">
        <v>54</v>
      </c>
      <c r="AJ10" s="3" t="s">
        <v>54</v>
      </c>
      <c r="AK10" s="3" t="s">
        <v>54</v>
      </c>
      <c r="AL10" s="3" t="s">
        <v>54</v>
      </c>
    </row>
    <row r="11" spans="1:38" x14ac:dyDescent="0.25">
      <c r="A11" s="6" t="s">
        <v>75</v>
      </c>
      <c r="B11" s="18">
        <v>1260</v>
      </c>
      <c r="C11" s="18">
        <v>1260</v>
      </c>
      <c r="D11" s="18">
        <v>1260</v>
      </c>
      <c r="E11" s="18">
        <v>1260</v>
      </c>
      <c r="F11" s="18">
        <v>1260</v>
      </c>
      <c r="G11" s="18">
        <v>1260</v>
      </c>
      <c r="H11" s="18">
        <v>1260</v>
      </c>
      <c r="I11" s="18">
        <v>1260</v>
      </c>
      <c r="J11" s="18">
        <v>2420</v>
      </c>
      <c r="K11" s="18">
        <v>2420</v>
      </c>
      <c r="L11" s="3" t="s">
        <v>54</v>
      </c>
      <c r="M11" s="3" t="s">
        <v>54</v>
      </c>
      <c r="N11" s="3" t="s">
        <v>54</v>
      </c>
      <c r="O11" s="3" t="s">
        <v>54</v>
      </c>
      <c r="P11" s="18" t="s">
        <v>54</v>
      </c>
      <c r="Q11" s="18" t="s">
        <v>54</v>
      </c>
      <c r="R11" s="18" t="s">
        <v>54</v>
      </c>
      <c r="S11" s="3" t="s">
        <v>54</v>
      </c>
      <c r="T11" s="21" t="s">
        <v>54</v>
      </c>
      <c r="U11" s="21" t="s">
        <v>54</v>
      </c>
      <c r="V11" s="21" t="s">
        <v>54</v>
      </c>
      <c r="W11" s="21" t="s">
        <v>54</v>
      </c>
      <c r="X11" s="21" t="s">
        <v>54</v>
      </c>
      <c r="Y11" s="21" t="s">
        <v>54</v>
      </c>
      <c r="Z11" s="3" t="s">
        <v>54</v>
      </c>
      <c r="AA11" s="18">
        <v>1210</v>
      </c>
      <c r="AB11" s="18">
        <v>1210</v>
      </c>
      <c r="AC11" s="18">
        <v>1210</v>
      </c>
      <c r="AD11" s="18">
        <v>1210</v>
      </c>
      <c r="AE11" s="18">
        <v>1210</v>
      </c>
      <c r="AF11" s="18">
        <v>1210</v>
      </c>
      <c r="AG11" s="3" t="s">
        <v>54</v>
      </c>
      <c r="AH11" s="3" t="s">
        <v>54</v>
      </c>
      <c r="AI11" s="3" t="s">
        <v>54</v>
      </c>
      <c r="AJ11" s="3" t="s">
        <v>54</v>
      </c>
      <c r="AK11" s="3" t="s">
        <v>54</v>
      </c>
      <c r="AL11" s="3" t="s">
        <v>54</v>
      </c>
    </row>
    <row r="12" spans="1:38" x14ac:dyDescent="0.25">
      <c r="A12" s="6" t="s">
        <v>85</v>
      </c>
      <c r="B12" s="18">
        <v>410</v>
      </c>
      <c r="C12" s="18">
        <v>410</v>
      </c>
      <c r="D12" s="18">
        <v>410</v>
      </c>
      <c r="E12" s="18">
        <v>410</v>
      </c>
      <c r="F12" s="18">
        <v>410</v>
      </c>
      <c r="G12" s="18">
        <v>410</v>
      </c>
      <c r="H12" s="18">
        <v>410</v>
      </c>
      <c r="I12" s="18">
        <v>410</v>
      </c>
      <c r="J12" s="18" t="s">
        <v>54</v>
      </c>
      <c r="K12" s="18" t="s">
        <v>54</v>
      </c>
      <c r="L12" s="3" t="s">
        <v>54</v>
      </c>
      <c r="M12" s="3" t="s">
        <v>54</v>
      </c>
      <c r="N12" s="3" t="s">
        <v>54</v>
      </c>
      <c r="O12" s="3" t="s">
        <v>54</v>
      </c>
      <c r="P12" s="18" t="s">
        <v>54</v>
      </c>
      <c r="Q12" s="18" t="s">
        <v>54</v>
      </c>
      <c r="R12" s="18" t="s">
        <v>54</v>
      </c>
      <c r="S12" s="3"/>
      <c r="T12" s="21">
        <v>242</v>
      </c>
      <c r="U12" s="21">
        <v>242</v>
      </c>
      <c r="V12" s="21">
        <v>242</v>
      </c>
      <c r="W12" s="21">
        <v>242</v>
      </c>
      <c r="X12" s="21">
        <v>242</v>
      </c>
      <c r="Y12" s="21">
        <v>242</v>
      </c>
      <c r="Z12" s="3" t="s">
        <v>54</v>
      </c>
      <c r="AA12" s="18">
        <v>243</v>
      </c>
      <c r="AB12" s="18">
        <v>243</v>
      </c>
      <c r="AC12" s="18">
        <v>243</v>
      </c>
      <c r="AD12" s="18">
        <v>243</v>
      </c>
      <c r="AE12" s="18">
        <v>243</v>
      </c>
      <c r="AF12" s="18">
        <v>243</v>
      </c>
      <c r="AG12" s="3" t="s">
        <v>54</v>
      </c>
      <c r="AH12" s="3" t="s">
        <v>54</v>
      </c>
      <c r="AI12" s="3" t="s">
        <v>54</v>
      </c>
      <c r="AJ12" s="3" t="s">
        <v>54</v>
      </c>
      <c r="AK12" s="3" t="s">
        <v>54</v>
      </c>
      <c r="AL12" s="3" t="s">
        <v>54</v>
      </c>
    </row>
    <row r="13" spans="1:38" x14ac:dyDescent="0.25">
      <c r="A13" s="6" t="s">
        <v>68</v>
      </c>
      <c r="B13" s="18">
        <v>175</v>
      </c>
      <c r="C13" s="18">
        <v>175</v>
      </c>
      <c r="D13" s="18">
        <v>175</v>
      </c>
      <c r="E13" s="18">
        <v>175</v>
      </c>
      <c r="F13" s="18">
        <v>175</v>
      </c>
      <c r="G13" s="18">
        <v>175</v>
      </c>
      <c r="H13" s="18">
        <v>175</v>
      </c>
      <c r="I13" s="18">
        <v>175</v>
      </c>
      <c r="J13" s="18">
        <v>420</v>
      </c>
      <c r="K13" s="18">
        <v>420</v>
      </c>
      <c r="L13" s="3" t="s">
        <v>54</v>
      </c>
      <c r="M13" s="3" t="s">
        <v>54</v>
      </c>
      <c r="N13" s="3" t="s">
        <v>54</v>
      </c>
      <c r="O13" s="3" t="s">
        <v>54</v>
      </c>
      <c r="P13" s="18" t="s">
        <v>54</v>
      </c>
      <c r="Q13" s="18" t="s">
        <v>54</v>
      </c>
      <c r="R13" s="18" t="s">
        <v>54</v>
      </c>
      <c r="S13" s="3" t="s">
        <v>54</v>
      </c>
      <c r="T13" s="21">
        <v>170</v>
      </c>
      <c r="U13" s="21">
        <v>170</v>
      </c>
      <c r="V13" s="21">
        <v>170</v>
      </c>
      <c r="W13" s="21">
        <v>170</v>
      </c>
      <c r="X13" s="21">
        <v>170</v>
      </c>
      <c r="Y13" s="21">
        <v>170</v>
      </c>
      <c r="Z13" s="3" t="s">
        <v>54</v>
      </c>
      <c r="AA13" s="18">
        <v>170</v>
      </c>
      <c r="AB13" s="18">
        <v>170</v>
      </c>
      <c r="AC13" s="18">
        <v>170</v>
      </c>
      <c r="AD13" s="18">
        <v>170</v>
      </c>
      <c r="AE13" s="18">
        <v>170</v>
      </c>
      <c r="AF13" s="18">
        <v>170</v>
      </c>
      <c r="AG13" s="3" t="s">
        <v>54</v>
      </c>
      <c r="AH13" s="3" t="s">
        <v>54</v>
      </c>
      <c r="AI13" s="3" t="s">
        <v>54</v>
      </c>
      <c r="AJ13" s="3" t="s">
        <v>54</v>
      </c>
      <c r="AK13" s="3" t="s">
        <v>54</v>
      </c>
      <c r="AL13" s="3" t="s">
        <v>54</v>
      </c>
    </row>
    <row r="14" spans="1:38" x14ac:dyDescent="0.25">
      <c r="A14" s="6" t="s">
        <v>69</v>
      </c>
      <c r="B14" s="18">
        <v>125</v>
      </c>
      <c r="C14" s="18">
        <v>125</v>
      </c>
      <c r="D14" s="18">
        <v>125</v>
      </c>
      <c r="E14" s="18">
        <v>125</v>
      </c>
      <c r="F14" s="18">
        <v>125</v>
      </c>
      <c r="G14" s="18">
        <v>125</v>
      </c>
      <c r="H14" s="18">
        <v>125</v>
      </c>
      <c r="I14" s="18">
        <v>125</v>
      </c>
      <c r="J14" s="18">
        <v>125</v>
      </c>
      <c r="K14" s="18">
        <v>125</v>
      </c>
      <c r="L14" s="3" t="s">
        <v>54</v>
      </c>
      <c r="M14" s="3" t="s">
        <v>54</v>
      </c>
      <c r="N14" s="3" t="s">
        <v>54</v>
      </c>
      <c r="O14" s="3" t="s">
        <v>54</v>
      </c>
      <c r="P14" s="18" t="s">
        <v>54</v>
      </c>
      <c r="Q14" s="18" t="s">
        <v>54</v>
      </c>
      <c r="R14" s="18" t="s">
        <v>54</v>
      </c>
      <c r="S14" s="3" t="s">
        <v>54</v>
      </c>
      <c r="T14" s="21">
        <v>140</v>
      </c>
      <c r="U14" s="21">
        <v>140</v>
      </c>
      <c r="V14" s="21">
        <v>140</v>
      </c>
      <c r="W14" s="21">
        <v>140</v>
      </c>
      <c r="X14" s="21">
        <v>140</v>
      </c>
      <c r="Y14" s="21">
        <v>140</v>
      </c>
      <c r="Z14" s="3" t="s">
        <v>54</v>
      </c>
      <c r="AA14" s="18">
        <v>82</v>
      </c>
      <c r="AB14" s="18">
        <v>82</v>
      </c>
      <c r="AC14" s="18">
        <v>82</v>
      </c>
      <c r="AD14" s="18">
        <v>82</v>
      </c>
      <c r="AE14" s="18">
        <v>82</v>
      </c>
      <c r="AF14" s="18">
        <v>82</v>
      </c>
      <c r="AG14" s="3" t="s">
        <v>54</v>
      </c>
      <c r="AH14" s="3" t="s">
        <v>54</v>
      </c>
      <c r="AI14" s="3" t="s">
        <v>54</v>
      </c>
      <c r="AJ14" s="3" t="s">
        <v>54</v>
      </c>
      <c r="AK14" s="3" t="s">
        <v>54</v>
      </c>
      <c r="AL14" s="3" t="s">
        <v>54</v>
      </c>
    </row>
    <row r="15" spans="1:38" x14ac:dyDescent="0.25">
      <c r="A15" s="6" t="s">
        <v>86</v>
      </c>
      <c r="B15" s="18">
        <v>895</v>
      </c>
      <c r="C15" s="18">
        <v>895</v>
      </c>
      <c r="D15" s="18">
        <v>895</v>
      </c>
      <c r="E15" s="18">
        <v>895</v>
      </c>
      <c r="F15" s="18">
        <v>895</v>
      </c>
      <c r="G15" s="18">
        <v>895</v>
      </c>
      <c r="H15" s="18">
        <v>895</v>
      </c>
      <c r="I15" s="18">
        <v>895</v>
      </c>
      <c r="J15" s="18">
        <v>544</v>
      </c>
      <c r="K15" s="18">
        <v>544</v>
      </c>
      <c r="L15" s="3" t="s">
        <v>54</v>
      </c>
      <c r="M15" s="3" t="s">
        <v>54</v>
      </c>
      <c r="N15" s="3" t="s">
        <v>54</v>
      </c>
      <c r="O15" s="3" t="s">
        <v>54</v>
      </c>
      <c r="P15" s="18" t="s">
        <v>54</v>
      </c>
      <c r="Q15" s="18" t="s">
        <v>54</v>
      </c>
      <c r="R15" s="18" t="s">
        <v>54</v>
      </c>
      <c r="S15" s="3" t="s">
        <v>54</v>
      </c>
      <c r="T15" s="21">
        <v>385</v>
      </c>
      <c r="U15" s="21">
        <v>385</v>
      </c>
      <c r="V15" s="21">
        <v>385</v>
      </c>
      <c r="W15" s="21">
        <v>385</v>
      </c>
      <c r="X15" s="21">
        <v>385</v>
      </c>
      <c r="Y15" s="21">
        <v>385</v>
      </c>
      <c r="Z15" s="3" t="s">
        <v>54</v>
      </c>
      <c r="AA15" s="18">
        <v>465</v>
      </c>
      <c r="AB15" s="18">
        <v>465</v>
      </c>
      <c r="AC15" s="18">
        <v>465</v>
      </c>
      <c r="AD15" s="18">
        <v>465</v>
      </c>
      <c r="AE15" s="18">
        <v>465</v>
      </c>
      <c r="AF15" s="18">
        <v>465</v>
      </c>
      <c r="AG15" s="3" t="s">
        <v>54</v>
      </c>
      <c r="AH15" s="3" t="s">
        <v>54</v>
      </c>
      <c r="AI15" s="3" t="s">
        <v>54</v>
      </c>
      <c r="AJ15" s="3" t="s">
        <v>54</v>
      </c>
      <c r="AK15" s="3" t="s">
        <v>54</v>
      </c>
      <c r="AL15" s="3" t="s">
        <v>54</v>
      </c>
    </row>
    <row r="16" spans="1:38" s="20" customFormat="1" x14ac:dyDescent="0.25">
      <c r="A16" s="22" t="s">
        <v>83</v>
      </c>
      <c r="B16" s="19">
        <v>110</v>
      </c>
      <c r="C16" s="19">
        <v>110</v>
      </c>
      <c r="D16" s="19">
        <v>110</v>
      </c>
      <c r="E16" s="19">
        <v>110</v>
      </c>
      <c r="F16" s="19">
        <v>110</v>
      </c>
      <c r="G16" s="19">
        <v>110</v>
      </c>
      <c r="H16" s="19">
        <v>110</v>
      </c>
      <c r="I16" s="19">
        <v>110</v>
      </c>
      <c r="J16" s="19">
        <v>210</v>
      </c>
      <c r="K16" s="19">
        <v>210</v>
      </c>
      <c r="L16" s="3" t="s">
        <v>54</v>
      </c>
      <c r="M16" s="3" t="s">
        <v>54</v>
      </c>
      <c r="N16" s="3" t="s">
        <v>54</v>
      </c>
      <c r="O16" s="3" t="s">
        <v>54</v>
      </c>
      <c r="P16" s="18" t="s">
        <v>54</v>
      </c>
      <c r="Q16" s="18" t="s">
        <v>54</v>
      </c>
      <c r="R16" s="18" t="s">
        <v>54</v>
      </c>
      <c r="S16" s="3" t="s">
        <v>54</v>
      </c>
      <c r="T16" s="21">
        <v>120</v>
      </c>
      <c r="U16" s="21">
        <v>120</v>
      </c>
      <c r="V16" s="21">
        <v>120</v>
      </c>
      <c r="W16" s="21">
        <v>120</v>
      </c>
      <c r="X16" s="21">
        <v>120</v>
      </c>
      <c r="Y16" s="21">
        <v>120</v>
      </c>
      <c r="Z16" s="3" t="s">
        <v>54</v>
      </c>
      <c r="AA16" s="18">
        <v>110</v>
      </c>
      <c r="AB16" s="18">
        <v>110</v>
      </c>
      <c r="AC16" s="18">
        <v>110</v>
      </c>
      <c r="AD16" s="18">
        <v>110</v>
      </c>
      <c r="AE16" s="18">
        <v>110</v>
      </c>
      <c r="AF16" s="18">
        <v>110</v>
      </c>
      <c r="AG16" s="3" t="s">
        <v>54</v>
      </c>
      <c r="AH16" s="3" t="s">
        <v>54</v>
      </c>
      <c r="AI16" s="3" t="s">
        <v>54</v>
      </c>
      <c r="AJ16" s="3" t="s">
        <v>54</v>
      </c>
      <c r="AK16" s="3" t="s">
        <v>54</v>
      </c>
      <c r="AL16" s="3" t="s">
        <v>54</v>
      </c>
    </row>
    <row r="17" spans="1:38" x14ac:dyDescent="0.25">
      <c r="A17" s="6" t="s">
        <v>90</v>
      </c>
      <c r="B17" s="18">
        <v>522</v>
      </c>
      <c r="C17" s="18">
        <v>522</v>
      </c>
      <c r="D17" s="18">
        <v>522</v>
      </c>
      <c r="E17" s="18">
        <v>522</v>
      </c>
      <c r="F17" s="18">
        <v>522</v>
      </c>
      <c r="G17" s="18">
        <v>522</v>
      </c>
      <c r="H17" s="18">
        <v>522</v>
      </c>
      <c r="I17" s="18">
        <v>522</v>
      </c>
      <c r="J17" s="18">
        <v>495</v>
      </c>
      <c r="K17" s="18">
        <v>495</v>
      </c>
      <c r="L17" s="3" t="s">
        <v>54</v>
      </c>
      <c r="M17" s="3" t="s">
        <v>54</v>
      </c>
      <c r="N17" s="3" t="s">
        <v>54</v>
      </c>
      <c r="O17" s="3" t="s">
        <v>54</v>
      </c>
      <c r="P17" s="18" t="s">
        <v>54</v>
      </c>
      <c r="Q17" s="18" t="s">
        <v>54</v>
      </c>
      <c r="R17" s="18" t="s">
        <v>54</v>
      </c>
      <c r="S17" s="3" t="s">
        <v>54</v>
      </c>
      <c r="T17" s="21">
        <v>167</v>
      </c>
      <c r="U17" s="21">
        <v>167</v>
      </c>
      <c r="V17" s="21">
        <v>167</v>
      </c>
      <c r="W17" s="21">
        <v>167</v>
      </c>
      <c r="X17" s="21">
        <v>167</v>
      </c>
      <c r="Y17" s="21">
        <v>167</v>
      </c>
      <c r="Z17" s="3" t="s">
        <v>54</v>
      </c>
      <c r="AA17" s="18">
        <v>522</v>
      </c>
      <c r="AB17" s="18">
        <v>522</v>
      </c>
      <c r="AC17" s="18">
        <v>522</v>
      </c>
      <c r="AD17" s="18">
        <v>522</v>
      </c>
      <c r="AE17" s="18">
        <v>522</v>
      </c>
      <c r="AF17" s="18">
        <v>522</v>
      </c>
      <c r="AG17" s="3" t="s">
        <v>54</v>
      </c>
      <c r="AH17" s="3" t="s">
        <v>54</v>
      </c>
      <c r="AI17" s="3" t="s">
        <v>54</v>
      </c>
      <c r="AJ17" s="3" t="s">
        <v>54</v>
      </c>
      <c r="AK17" s="3" t="s">
        <v>54</v>
      </c>
      <c r="AL17" s="3" t="s">
        <v>54</v>
      </c>
    </row>
    <row r="18" spans="1:38" x14ac:dyDescent="0.25">
      <c r="A18" s="6" t="s">
        <v>71</v>
      </c>
      <c r="B18" s="18">
        <v>522</v>
      </c>
      <c r="C18" s="18">
        <v>522</v>
      </c>
      <c r="D18" s="18">
        <v>522</v>
      </c>
      <c r="E18" s="18">
        <v>522</v>
      </c>
      <c r="F18" s="18">
        <v>522</v>
      </c>
      <c r="G18" s="18">
        <v>522</v>
      </c>
      <c r="H18" s="18">
        <v>522</v>
      </c>
      <c r="I18" s="18">
        <v>522</v>
      </c>
      <c r="J18" s="18">
        <v>495</v>
      </c>
      <c r="K18" s="18">
        <v>495</v>
      </c>
      <c r="L18" s="3" t="s">
        <v>54</v>
      </c>
      <c r="M18" s="3" t="s">
        <v>54</v>
      </c>
      <c r="N18" s="3" t="s">
        <v>54</v>
      </c>
      <c r="O18" s="3" t="s">
        <v>54</v>
      </c>
      <c r="P18" s="18" t="s">
        <v>54</v>
      </c>
      <c r="Q18" s="18" t="s">
        <v>54</v>
      </c>
      <c r="R18" s="18" t="s">
        <v>54</v>
      </c>
      <c r="S18" s="3" t="s">
        <v>54</v>
      </c>
      <c r="T18" s="21">
        <v>520</v>
      </c>
      <c r="U18" s="21">
        <v>520</v>
      </c>
      <c r="V18" s="21">
        <v>520</v>
      </c>
      <c r="W18" s="21">
        <v>520</v>
      </c>
      <c r="X18" s="21">
        <v>520</v>
      </c>
      <c r="Y18" s="21">
        <v>520</v>
      </c>
      <c r="Z18" s="3" t="s">
        <v>54</v>
      </c>
      <c r="AA18" s="18">
        <v>465</v>
      </c>
      <c r="AB18" s="18">
        <v>465</v>
      </c>
      <c r="AC18" s="18">
        <v>465</v>
      </c>
      <c r="AD18" s="18">
        <v>465</v>
      </c>
      <c r="AE18" s="18">
        <v>465</v>
      </c>
      <c r="AF18" s="18">
        <v>465</v>
      </c>
      <c r="AG18" s="3" t="s">
        <v>54</v>
      </c>
      <c r="AH18" s="3" t="s">
        <v>54</v>
      </c>
      <c r="AI18" s="3" t="s">
        <v>54</v>
      </c>
      <c r="AJ18" s="3" t="s">
        <v>54</v>
      </c>
      <c r="AK18" s="3" t="s">
        <v>54</v>
      </c>
      <c r="AL18" s="3" t="s">
        <v>54</v>
      </c>
    </row>
    <row r="19" spans="1:38" x14ac:dyDescent="0.25">
      <c r="A19" s="6" t="s">
        <v>81</v>
      </c>
      <c r="B19" s="18" t="s">
        <v>80</v>
      </c>
      <c r="C19" s="18" t="s">
        <v>80</v>
      </c>
      <c r="D19" s="18" t="s">
        <v>80</v>
      </c>
      <c r="E19" s="18" t="s">
        <v>80</v>
      </c>
      <c r="F19" s="18" t="s">
        <v>80</v>
      </c>
      <c r="G19" s="18" t="s">
        <v>80</v>
      </c>
      <c r="H19" s="18" t="s">
        <v>80</v>
      </c>
      <c r="I19" s="18" t="s">
        <v>80</v>
      </c>
      <c r="J19" s="18" t="s">
        <v>80</v>
      </c>
      <c r="K19" s="18" t="s">
        <v>80</v>
      </c>
      <c r="L19" s="3" t="s">
        <v>54</v>
      </c>
      <c r="M19" s="3" t="s">
        <v>54</v>
      </c>
      <c r="N19" s="3" t="s">
        <v>80</v>
      </c>
      <c r="O19" s="3" t="s">
        <v>80</v>
      </c>
      <c r="P19" s="18" t="s">
        <v>54</v>
      </c>
      <c r="Q19" s="18">
        <v>320</v>
      </c>
      <c r="R19" s="18" t="s">
        <v>54</v>
      </c>
      <c r="S19" s="3" t="s">
        <v>54</v>
      </c>
      <c r="T19" s="21" t="s">
        <v>80</v>
      </c>
      <c r="U19" s="21" t="s">
        <v>80</v>
      </c>
      <c r="V19" s="21" t="s">
        <v>80</v>
      </c>
      <c r="W19" s="21" t="s">
        <v>80</v>
      </c>
      <c r="X19" s="21" t="s">
        <v>80</v>
      </c>
      <c r="Y19" s="21" t="s">
        <v>80</v>
      </c>
      <c r="Z19" s="3" t="s">
        <v>54</v>
      </c>
      <c r="AA19" s="18" t="s">
        <v>80</v>
      </c>
      <c r="AB19" s="18" t="s">
        <v>80</v>
      </c>
      <c r="AC19" s="18" t="s">
        <v>80</v>
      </c>
      <c r="AD19" s="18" t="s">
        <v>80</v>
      </c>
      <c r="AE19" s="18" t="s">
        <v>80</v>
      </c>
      <c r="AF19" s="18" t="s">
        <v>80</v>
      </c>
      <c r="AG19" s="3" t="s">
        <v>54</v>
      </c>
      <c r="AH19" s="3" t="s">
        <v>54</v>
      </c>
      <c r="AI19" s="3" t="s">
        <v>54</v>
      </c>
      <c r="AJ19" s="3" t="s">
        <v>54</v>
      </c>
      <c r="AK19" s="3" t="s">
        <v>54</v>
      </c>
      <c r="AL19" s="3" t="s">
        <v>54</v>
      </c>
    </row>
    <row r="20" spans="1:38" x14ac:dyDescent="0.25">
      <c r="A20" s="6" t="s">
        <v>82</v>
      </c>
      <c r="B20" s="18">
        <v>425</v>
      </c>
      <c r="C20" s="18">
        <v>425</v>
      </c>
      <c r="D20" s="18">
        <v>425</v>
      </c>
      <c r="E20" s="18">
        <v>425</v>
      </c>
      <c r="F20" s="18">
        <v>425</v>
      </c>
      <c r="G20" s="18">
        <v>425</v>
      </c>
      <c r="H20" s="18">
        <v>425</v>
      </c>
      <c r="I20" s="18">
        <v>425</v>
      </c>
      <c r="J20" s="18">
        <v>430</v>
      </c>
      <c r="K20" s="18">
        <v>430</v>
      </c>
      <c r="L20" s="3" t="s">
        <v>54</v>
      </c>
      <c r="M20" s="3" t="s">
        <v>54</v>
      </c>
      <c r="N20" s="3" t="s">
        <v>54</v>
      </c>
      <c r="O20" s="3" t="s">
        <v>54</v>
      </c>
      <c r="P20" s="18" t="s">
        <v>54</v>
      </c>
      <c r="Q20" s="18" t="s">
        <v>54</v>
      </c>
      <c r="R20" s="18" t="s">
        <v>54</v>
      </c>
      <c r="S20" s="3" t="s">
        <v>54</v>
      </c>
      <c r="T20" s="21">
        <v>330</v>
      </c>
      <c r="U20" s="21">
        <v>330</v>
      </c>
      <c r="V20" s="21">
        <v>330</v>
      </c>
      <c r="W20" s="21">
        <v>330</v>
      </c>
      <c r="X20" s="21">
        <v>330</v>
      </c>
      <c r="Y20" s="21">
        <v>330</v>
      </c>
      <c r="Z20" s="3" t="s">
        <v>54</v>
      </c>
      <c r="AA20" s="18">
        <v>330</v>
      </c>
      <c r="AB20" s="18">
        <v>330</v>
      </c>
      <c r="AC20" s="18">
        <v>330</v>
      </c>
      <c r="AD20" s="18">
        <v>330</v>
      </c>
      <c r="AE20" s="18">
        <v>330</v>
      </c>
      <c r="AF20" s="18">
        <v>330</v>
      </c>
      <c r="AG20" s="3" t="s">
        <v>54</v>
      </c>
      <c r="AH20" s="3" t="s">
        <v>54</v>
      </c>
      <c r="AI20" s="3" t="s">
        <v>54</v>
      </c>
      <c r="AJ20" s="3" t="s">
        <v>54</v>
      </c>
      <c r="AK20" s="3" t="s">
        <v>54</v>
      </c>
      <c r="AL20" s="3" t="s">
        <v>54</v>
      </c>
    </row>
    <row r="21" spans="1:38" x14ac:dyDescent="0.25">
      <c r="A21" s="6" t="s">
        <v>70</v>
      </c>
      <c r="B21" s="18" t="s">
        <v>54</v>
      </c>
      <c r="C21" s="18" t="s">
        <v>54</v>
      </c>
      <c r="D21" s="18" t="s">
        <v>54</v>
      </c>
      <c r="E21" s="18" t="s">
        <v>54</v>
      </c>
      <c r="F21" s="18" t="s">
        <v>54</v>
      </c>
      <c r="G21" s="18" t="s">
        <v>54</v>
      </c>
      <c r="H21" s="18" t="s">
        <v>54</v>
      </c>
      <c r="I21" s="18" t="s">
        <v>54</v>
      </c>
      <c r="J21" s="18" t="s">
        <v>54</v>
      </c>
      <c r="K21" s="18" t="s">
        <v>54</v>
      </c>
      <c r="L21" s="3" t="s">
        <v>54</v>
      </c>
      <c r="M21" s="3" t="s">
        <v>54</v>
      </c>
      <c r="N21" s="18">
        <v>410</v>
      </c>
      <c r="O21" s="18">
        <v>450</v>
      </c>
      <c r="P21" s="18" t="s">
        <v>54</v>
      </c>
      <c r="Q21" s="18" t="s">
        <v>54</v>
      </c>
      <c r="R21" s="18" t="s">
        <v>54</v>
      </c>
      <c r="S21" s="3" t="s">
        <v>54</v>
      </c>
      <c r="T21" s="21" t="s">
        <v>54</v>
      </c>
      <c r="U21" s="21" t="s">
        <v>54</v>
      </c>
      <c r="V21" s="21" t="s">
        <v>54</v>
      </c>
      <c r="W21" s="21" t="s">
        <v>54</v>
      </c>
      <c r="X21" s="21" t="s">
        <v>54</v>
      </c>
      <c r="Y21" s="21" t="s">
        <v>54</v>
      </c>
      <c r="Z21" s="3" t="s">
        <v>54</v>
      </c>
      <c r="AA21" s="18">
        <v>286</v>
      </c>
      <c r="AB21" s="18">
        <v>286</v>
      </c>
      <c r="AC21" s="18">
        <v>286</v>
      </c>
      <c r="AD21" s="18">
        <v>286</v>
      </c>
      <c r="AE21" s="18">
        <v>286</v>
      </c>
      <c r="AF21" s="18">
        <v>286</v>
      </c>
      <c r="AG21" s="3" t="s">
        <v>54</v>
      </c>
      <c r="AH21" s="3" t="s">
        <v>54</v>
      </c>
      <c r="AI21" s="3" t="s">
        <v>54</v>
      </c>
      <c r="AJ21" s="3" t="s">
        <v>54</v>
      </c>
      <c r="AK21" s="3" t="s">
        <v>54</v>
      </c>
      <c r="AL21" s="3" t="s">
        <v>54</v>
      </c>
    </row>
    <row r="22" spans="1:38" x14ac:dyDescent="0.25">
      <c r="A22" s="6" t="s">
        <v>72</v>
      </c>
      <c r="B22" s="18">
        <v>585</v>
      </c>
      <c r="C22" s="18">
        <v>585</v>
      </c>
      <c r="D22" s="18">
        <v>585</v>
      </c>
      <c r="E22" s="18">
        <v>585</v>
      </c>
      <c r="F22" s="18">
        <v>585</v>
      </c>
      <c r="G22" s="18">
        <v>585</v>
      </c>
      <c r="H22" s="18">
        <v>585</v>
      </c>
      <c r="I22" s="18">
        <v>585</v>
      </c>
      <c r="J22" s="18">
        <v>585</v>
      </c>
      <c r="K22" s="18">
        <v>585</v>
      </c>
      <c r="L22" s="3" t="s">
        <v>54</v>
      </c>
      <c r="M22" s="3" t="s">
        <v>54</v>
      </c>
      <c r="N22" s="3" t="s">
        <v>54</v>
      </c>
      <c r="O22" s="3" t="s">
        <v>54</v>
      </c>
      <c r="P22" s="18" t="s">
        <v>54</v>
      </c>
      <c r="Q22" s="18" t="s">
        <v>54</v>
      </c>
      <c r="R22" s="18" t="s">
        <v>54</v>
      </c>
      <c r="S22" s="3" t="s">
        <v>54</v>
      </c>
      <c r="T22" s="21">
        <v>858</v>
      </c>
      <c r="U22" s="21">
        <v>858</v>
      </c>
      <c r="V22" s="21">
        <v>858</v>
      </c>
      <c r="W22" s="21">
        <v>858</v>
      </c>
      <c r="X22" s="21">
        <v>858</v>
      </c>
      <c r="Y22" s="21">
        <v>858</v>
      </c>
      <c r="Z22" s="3" t="s">
        <v>54</v>
      </c>
      <c r="AA22" s="18">
        <v>852</v>
      </c>
      <c r="AB22" s="18">
        <v>852</v>
      </c>
      <c r="AC22" s="18">
        <v>852</v>
      </c>
      <c r="AD22" s="18">
        <v>852</v>
      </c>
      <c r="AE22" s="18">
        <v>852</v>
      </c>
      <c r="AF22" s="18">
        <v>852</v>
      </c>
      <c r="AG22" s="3" t="s">
        <v>54</v>
      </c>
      <c r="AH22" s="3" t="s">
        <v>54</v>
      </c>
      <c r="AI22" s="3" t="s">
        <v>54</v>
      </c>
      <c r="AJ22" s="3" t="s">
        <v>54</v>
      </c>
      <c r="AK22" s="3" t="s">
        <v>54</v>
      </c>
      <c r="AL22" s="3" t="s">
        <v>54</v>
      </c>
    </row>
    <row r="23" spans="1:38" x14ac:dyDescent="0.25">
      <c r="A23" s="6" t="s">
        <v>91</v>
      </c>
      <c r="B23" s="23">
        <v>1410</v>
      </c>
      <c r="C23" s="23">
        <v>1410</v>
      </c>
      <c r="D23" s="23">
        <v>1410</v>
      </c>
      <c r="E23" s="23">
        <v>1410</v>
      </c>
      <c r="F23" s="23">
        <v>1410</v>
      </c>
      <c r="G23" s="23">
        <v>1410</v>
      </c>
      <c r="H23" s="23">
        <v>1410</v>
      </c>
      <c r="I23" s="23">
        <v>1410</v>
      </c>
      <c r="J23" s="23">
        <v>1408</v>
      </c>
      <c r="K23" s="23">
        <v>1408</v>
      </c>
      <c r="L23" s="3" t="s">
        <v>54</v>
      </c>
      <c r="M23" s="3" t="s">
        <v>54</v>
      </c>
      <c r="N23" s="3" t="s">
        <v>54</v>
      </c>
      <c r="O23" s="3" t="s">
        <v>54</v>
      </c>
      <c r="P23" s="18" t="s">
        <v>54</v>
      </c>
      <c r="Q23" s="18" t="s">
        <v>54</v>
      </c>
      <c r="R23" s="18" t="s">
        <v>54</v>
      </c>
      <c r="S23" s="3" t="s">
        <v>54</v>
      </c>
      <c r="T23" s="21">
        <v>1320</v>
      </c>
      <c r="U23" s="21">
        <v>1320</v>
      </c>
      <c r="V23" s="21">
        <v>1320</v>
      </c>
      <c r="W23" s="21">
        <v>1320</v>
      </c>
      <c r="X23" s="21">
        <v>1320</v>
      </c>
      <c r="Y23" s="21">
        <v>1320</v>
      </c>
      <c r="Z23" s="3" t="s">
        <v>54</v>
      </c>
      <c r="AA23" s="18">
        <v>1320</v>
      </c>
      <c r="AB23" s="18">
        <v>1320</v>
      </c>
      <c r="AC23" s="18">
        <v>1320</v>
      </c>
      <c r="AD23" s="18">
        <v>1320</v>
      </c>
      <c r="AE23" s="18">
        <v>1320</v>
      </c>
      <c r="AF23" s="18">
        <v>1320</v>
      </c>
      <c r="AG23" s="3" t="s">
        <v>54</v>
      </c>
      <c r="AH23" s="3" t="s">
        <v>54</v>
      </c>
      <c r="AI23" s="3" t="s">
        <v>54</v>
      </c>
      <c r="AJ23" s="3" t="s">
        <v>54</v>
      </c>
      <c r="AK23" s="3" t="s">
        <v>54</v>
      </c>
      <c r="AL23" s="3" t="s">
        <v>54</v>
      </c>
    </row>
    <row r="24" spans="1:38" x14ac:dyDescent="0.25">
      <c r="A24" s="6" t="s">
        <v>92</v>
      </c>
      <c r="B24" s="23">
        <v>1150</v>
      </c>
      <c r="C24" s="23">
        <v>1150</v>
      </c>
      <c r="D24" s="23">
        <v>1150</v>
      </c>
      <c r="E24" s="23">
        <v>1150</v>
      </c>
      <c r="F24" s="23">
        <v>1150</v>
      </c>
      <c r="G24" s="23">
        <v>1150</v>
      </c>
      <c r="H24" s="23">
        <v>1150</v>
      </c>
      <c r="I24" s="23">
        <v>1150</v>
      </c>
      <c r="J24" s="23">
        <v>1150</v>
      </c>
      <c r="K24" s="23">
        <v>1150</v>
      </c>
      <c r="L24" s="3" t="s">
        <v>54</v>
      </c>
      <c r="M24" s="3" t="s">
        <v>54</v>
      </c>
      <c r="N24" s="18">
        <v>710</v>
      </c>
      <c r="O24" s="18">
        <v>780</v>
      </c>
      <c r="P24" s="18" t="s">
        <v>54</v>
      </c>
      <c r="Q24" s="18">
        <v>450</v>
      </c>
      <c r="R24" s="18">
        <v>450</v>
      </c>
      <c r="S24" s="3" t="s">
        <v>54</v>
      </c>
      <c r="T24" s="21" t="s">
        <v>54</v>
      </c>
      <c r="U24" s="21" t="s">
        <v>54</v>
      </c>
      <c r="V24" s="21" t="s">
        <v>54</v>
      </c>
      <c r="W24" s="21" t="s">
        <v>54</v>
      </c>
      <c r="X24" s="21" t="s">
        <v>54</v>
      </c>
      <c r="Y24" s="21" t="s">
        <v>54</v>
      </c>
      <c r="Z24" s="3" t="s">
        <v>54</v>
      </c>
      <c r="AA24" s="18" t="s">
        <v>54</v>
      </c>
      <c r="AB24" s="18" t="s">
        <v>54</v>
      </c>
      <c r="AC24" s="18" t="s">
        <v>54</v>
      </c>
      <c r="AD24" s="18" t="s">
        <v>54</v>
      </c>
      <c r="AE24" s="18" t="s">
        <v>54</v>
      </c>
      <c r="AF24" s="18" t="s">
        <v>54</v>
      </c>
      <c r="AG24" s="3" t="s">
        <v>54</v>
      </c>
      <c r="AH24" s="3" t="s">
        <v>54</v>
      </c>
      <c r="AI24" s="3" t="s">
        <v>54</v>
      </c>
      <c r="AJ24" s="3" t="s">
        <v>54</v>
      </c>
      <c r="AK24" s="3" t="s">
        <v>54</v>
      </c>
      <c r="AL24" s="3" t="s">
        <v>54</v>
      </c>
    </row>
    <row r="25" spans="1:38" s="20" customFormat="1" x14ac:dyDescent="0.25">
      <c r="A25" s="24" t="s">
        <v>76</v>
      </c>
      <c r="B25" s="19">
        <v>181</v>
      </c>
      <c r="C25" s="19">
        <v>181</v>
      </c>
      <c r="D25" s="19">
        <v>181</v>
      </c>
      <c r="E25" s="19">
        <v>181</v>
      </c>
      <c r="F25" s="19">
        <v>181</v>
      </c>
      <c r="G25" s="19">
        <v>181</v>
      </c>
      <c r="H25" s="19">
        <v>181</v>
      </c>
      <c r="I25" s="19">
        <v>181</v>
      </c>
      <c r="J25" s="19">
        <v>495</v>
      </c>
      <c r="K25" s="19">
        <v>495</v>
      </c>
      <c r="L25" s="3" t="s">
        <v>54</v>
      </c>
      <c r="M25" s="3" t="s">
        <v>54</v>
      </c>
      <c r="N25" s="3" t="s">
        <v>54</v>
      </c>
      <c r="O25" s="3" t="s">
        <v>54</v>
      </c>
      <c r="P25" s="18" t="s">
        <v>54</v>
      </c>
      <c r="Q25" s="18" t="s">
        <v>54</v>
      </c>
      <c r="R25" s="18" t="s">
        <v>54</v>
      </c>
      <c r="S25" s="3" t="s">
        <v>54</v>
      </c>
      <c r="T25" s="21" t="s">
        <v>54</v>
      </c>
      <c r="U25" s="21" t="s">
        <v>54</v>
      </c>
      <c r="V25" s="21" t="s">
        <v>54</v>
      </c>
      <c r="W25" s="21" t="s">
        <v>54</v>
      </c>
      <c r="X25" s="21" t="s">
        <v>54</v>
      </c>
      <c r="Y25" s="21" t="s">
        <v>54</v>
      </c>
      <c r="Z25" s="3" t="s">
        <v>54</v>
      </c>
      <c r="AA25" s="18">
        <v>880</v>
      </c>
      <c r="AB25" s="18">
        <v>880</v>
      </c>
      <c r="AC25" s="18">
        <v>880</v>
      </c>
      <c r="AD25" s="18">
        <v>880</v>
      </c>
      <c r="AE25" s="18">
        <v>880</v>
      </c>
      <c r="AF25" s="18">
        <v>880</v>
      </c>
      <c r="AG25" s="3" t="s">
        <v>54</v>
      </c>
      <c r="AH25" s="3" t="s">
        <v>54</v>
      </c>
      <c r="AI25" s="3" t="s">
        <v>54</v>
      </c>
      <c r="AJ25" s="3" t="s">
        <v>54</v>
      </c>
      <c r="AK25" s="3" t="s">
        <v>54</v>
      </c>
      <c r="AL25" s="3" t="s">
        <v>54</v>
      </c>
    </row>
    <row r="26" spans="1:38" s="20" customFormat="1" x14ac:dyDescent="0.25">
      <c r="A26" s="24" t="s">
        <v>77</v>
      </c>
      <c r="B26" s="19">
        <v>175</v>
      </c>
      <c r="C26" s="19">
        <v>175</v>
      </c>
      <c r="D26" s="19">
        <v>175</v>
      </c>
      <c r="E26" s="19">
        <v>175</v>
      </c>
      <c r="F26" s="19">
        <v>175</v>
      </c>
      <c r="G26" s="19">
        <v>175</v>
      </c>
      <c r="H26" s="19">
        <v>175</v>
      </c>
      <c r="I26" s="19">
        <v>175</v>
      </c>
      <c r="J26" s="19">
        <v>743</v>
      </c>
      <c r="K26" s="19">
        <v>743</v>
      </c>
      <c r="L26" s="3" t="s">
        <v>54</v>
      </c>
      <c r="M26" s="3" t="s">
        <v>54</v>
      </c>
      <c r="N26" s="3" t="s">
        <v>54</v>
      </c>
      <c r="O26" s="3" t="s">
        <v>54</v>
      </c>
      <c r="P26" s="18" t="s">
        <v>54</v>
      </c>
      <c r="Q26" s="18" t="s">
        <v>54</v>
      </c>
      <c r="R26" s="18" t="s">
        <v>54</v>
      </c>
      <c r="S26" s="3" t="s">
        <v>54</v>
      </c>
      <c r="T26" s="21" t="s">
        <v>54</v>
      </c>
      <c r="U26" s="21" t="s">
        <v>54</v>
      </c>
      <c r="V26" s="21" t="s">
        <v>54</v>
      </c>
      <c r="W26" s="21" t="s">
        <v>54</v>
      </c>
      <c r="X26" s="21" t="s">
        <v>54</v>
      </c>
      <c r="Y26" s="21" t="s">
        <v>54</v>
      </c>
      <c r="Z26" s="3" t="s">
        <v>54</v>
      </c>
      <c r="AA26" s="18">
        <v>1280</v>
      </c>
      <c r="AB26" s="18">
        <v>1280</v>
      </c>
      <c r="AC26" s="18">
        <v>1280</v>
      </c>
      <c r="AD26" s="18">
        <v>1280</v>
      </c>
      <c r="AE26" s="18">
        <v>1280</v>
      </c>
      <c r="AF26" s="18">
        <v>1280</v>
      </c>
      <c r="AG26" s="3" t="s">
        <v>54</v>
      </c>
      <c r="AH26" s="3" t="s">
        <v>54</v>
      </c>
      <c r="AI26" s="3" t="s">
        <v>54</v>
      </c>
      <c r="AJ26" s="3" t="s">
        <v>54</v>
      </c>
      <c r="AK26" s="3" t="s">
        <v>54</v>
      </c>
      <c r="AL26" s="3" t="s">
        <v>54</v>
      </c>
    </row>
    <row r="27" spans="1:38" s="20" customFormat="1" x14ac:dyDescent="0.25">
      <c r="A27" s="22" t="s">
        <v>78</v>
      </c>
      <c r="B27" s="19">
        <v>184</v>
      </c>
      <c r="C27" s="19">
        <v>184</v>
      </c>
      <c r="D27" s="19">
        <v>184</v>
      </c>
      <c r="E27" s="19">
        <v>184</v>
      </c>
      <c r="F27" s="19">
        <v>184</v>
      </c>
      <c r="G27" s="19">
        <v>184</v>
      </c>
      <c r="H27" s="19">
        <v>184</v>
      </c>
      <c r="I27" s="19">
        <v>184</v>
      </c>
      <c r="J27" s="19">
        <v>412</v>
      </c>
      <c r="K27" s="19">
        <v>412</v>
      </c>
      <c r="L27" s="3" t="s">
        <v>54</v>
      </c>
      <c r="M27" s="3" t="s">
        <v>54</v>
      </c>
      <c r="N27" s="3" t="s">
        <v>54</v>
      </c>
      <c r="O27" s="3" t="s">
        <v>54</v>
      </c>
      <c r="P27" s="18" t="s">
        <v>54</v>
      </c>
      <c r="Q27" s="18" t="s">
        <v>54</v>
      </c>
      <c r="R27" s="18" t="s">
        <v>54</v>
      </c>
      <c r="S27" s="3" t="s">
        <v>54</v>
      </c>
      <c r="T27" s="21">
        <v>165</v>
      </c>
      <c r="U27" s="21">
        <v>165</v>
      </c>
      <c r="V27" s="21">
        <v>165</v>
      </c>
      <c r="W27" s="21">
        <v>165</v>
      </c>
      <c r="X27" s="21">
        <v>165</v>
      </c>
      <c r="Y27" s="21">
        <v>165</v>
      </c>
      <c r="Z27" s="3" t="s">
        <v>54</v>
      </c>
      <c r="AA27" s="18" t="s">
        <v>80</v>
      </c>
      <c r="AB27" s="18" t="s">
        <v>80</v>
      </c>
      <c r="AC27" s="18" t="s">
        <v>80</v>
      </c>
      <c r="AD27" s="18" t="s">
        <v>80</v>
      </c>
      <c r="AE27" s="18" t="s">
        <v>80</v>
      </c>
      <c r="AF27" s="18" t="s">
        <v>80</v>
      </c>
      <c r="AG27" s="3" t="s">
        <v>54</v>
      </c>
      <c r="AH27" s="3" t="s">
        <v>54</v>
      </c>
      <c r="AI27" s="3" t="s">
        <v>54</v>
      </c>
      <c r="AJ27" s="3" t="s">
        <v>54</v>
      </c>
      <c r="AK27" s="3" t="s">
        <v>54</v>
      </c>
      <c r="AL27" s="3" t="s">
        <v>54</v>
      </c>
    </row>
    <row r="28" spans="1:38" s="20" customFormat="1" x14ac:dyDescent="0.25">
      <c r="A28" s="22" t="s">
        <v>79</v>
      </c>
      <c r="B28" s="19">
        <v>184</v>
      </c>
      <c r="C28" s="19">
        <v>184</v>
      </c>
      <c r="D28" s="19">
        <v>184</v>
      </c>
      <c r="E28" s="19">
        <v>184</v>
      </c>
      <c r="F28" s="19">
        <v>184</v>
      </c>
      <c r="G28" s="19">
        <v>184</v>
      </c>
      <c r="H28" s="19">
        <v>184</v>
      </c>
      <c r="I28" s="19">
        <v>184</v>
      </c>
      <c r="J28" s="19">
        <v>250</v>
      </c>
      <c r="K28" s="19">
        <v>250</v>
      </c>
      <c r="L28" s="3" t="s">
        <v>54</v>
      </c>
      <c r="M28" s="3" t="s">
        <v>54</v>
      </c>
      <c r="N28" s="3" t="s">
        <v>54</v>
      </c>
      <c r="O28" s="3" t="s">
        <v>54</v>
      </c>
      <c r="P28" s="18" t="s">
        <v>54</v>
      </c>
      <c r="Q28" s="18" t="s">
        <v>54</v>
      </c>
      <c r="R28" s="18" t="s">
        <v>54</v>
      </c>
      <c r="S28" s="3" t="s">
        <v>54</v>
      </c>
      <c r="T28" s="21">
        <v>486</v>
      </c>
      <c r="U28" s="21">
        <v>486</v>
      </c>
      <c r="V28" s="21">
        <v>486</v>
      </c>
      <c r="W28" s="21">
        <v>486</v>
      </c>
      <c r="X28" s="21">
        <v>486</v>
      </c>
      <c r="Y28" s="21">
        <v>486</v>
      </c>
      <c r="Z28" s="3" t="s">
        <v>54</v>
      </c>
      <c r="AA28" s="18" t="s">
        <v>80</v>
      </c>
      <c r="AB28" s="18" t="s">
        <v>80</v>
      </c>
      <c r="AC28" s="18" t="s">
        <v>80</v>
      </c>
      <c r="AD28" s="18" t="s">
        <v>80</v>
      </c>
      <c r="AE28" s="18" t="s">
        <v>80</v>
      </c>
      <c r="AF28" s="18" t="s">
        <v>80</v>
      </c>
      <c r="AG28" s="3" t="s">
        <v>54</v>
      </c>
      <c r="AH28" s="3" t="s">
        <v>54</v>
      </c>
      <c r="AI28" s="3" t="s">
        <v>54</v>
      </c>
      <c r="AJ28" s="3" t="s">
        <v>54</v>
      </c>
      <c r="AK28" s="3" t="s">
        <v>54</v>
      </c>
      <c r="AL28" s="3" t="s">
        <v>54</v>
      </c>
    </row>
    <row r="29" spans="1:38" x14ac:dyDescent="0.25">
      <c r="A29" s="6" t="s">
        <v>87</v>
      </c>
      <c r="B29" s="18">
        <v>385</v>
      </c>
      <c r="C29" s="18">
        <v>385</v>
      </c>
      <c r="D29" s="18">
        <v>385</v>
      </c>
      <c r="E29" s="18">
        <v>385</v>
      </c>
      <c r="F29" s="18">
        <v>385</v>
      </c>
      <c r="G29" s="18">
        <v>385</v>
      </c>
      <c r="H29" s="18">
        <v>385</v>
      </c>
      <c r="I29" s="18">
        <v>385</v>
      </c>
      <c r="J29" s="18" t="s">
        <v>54</v>
      </c>
      <c r="K29" s="18" t="s">
        <v>54</v>
      </c>
      <c r="L29" s="3" t="s">
        <v>54</v>
      </c>
      <c r="M29" s="3" t="s">
        <v>54</v>
      </c>
      <c r="N29" s="3" t="s">
        <v>54</v>
      </c>
      <c r="O29" s="3" t="s">
        <v>54</v>
      </c>
      <c r="P29" s="18" t="s">
        <v>54</v>
      </c>
      <c r="Q29" s="18" t="s">
        <v>54</v>
      </c>
      <c r="R29" s="18" t="s">
        <v>54</v>
      </c>
      <c r="S29" s="3" t="s">
        <v>54</v>
      </c>
      <c r="T29" s="21">
        <v>357</v>
      </c>
      <c r="U29" s="21">
        <v>357</v>
      </c>
      <c r="V29" s="21">
        <v>357</v>
      </c>
      <c r="W29" s="21">
        <v>357</v>
      </c>
      <c r="X29" s="21">
        <v>357</v>
      </c>
      <c r="Y29" s="21">
        <v>357</v>
      </c>
      <c r="Z29" s="3" t="s">
        <v>54</v>
      </c>
      <c r="AA29" s="18" t="s">
        <v>54</v>
      </c>
      <c r="AB29" s="18" t="s">
        <v>54</v>
      </c>
      <c r="AC29" s="18" t="s">
        <v>54</v>
      </c>
      <c r="AD29" s="18" t="s">
        <v>54</v>
      </c>
      <c r="AE29" s="18" t="s">
        <v>54</v>
      </c>
      <c r="AF29" s="18" t="s">
        <v>54</v>
      </c>
      <c r="AG29" s="3" t="s">
        <v>54</v>
      </c>
      <c r="AH29" s="3" t="s">
        <v>54</v>
      </c>
      <c r="AI29" s="3" t="s">
        <v>54</v>
      </c>
      <c r="AJ29" s="3" t="s">
        <v>54</v>
      </c>
      <c r="AK29" s="3" t="s">
        <v>54</v>
      </c>
      <c r="AL29" s="3" t="s">
        <v>54</v>
      </c>
    </row>
    <row r="30" spans="1:38" x14ac:dyDescent="0.25">
      <c r="A30" s="6" t="s">
        <v>88</v>
      </c>
      <c r="B30" s="18">
        <v>152</v>
      </c>
      <c r="C30" s="18">
        <v>152</v>
      </c>
      <c r="D30" s="18">
        <v>152</v>
      </c>
      <c r="E30" s="18">
        <v>152</v>
      </c>
      <c r="F30" s="18">
        <v>152</v>
      </c>
      <c r="G30" s="18">
        <v>152</v>
      </c>
      <c r="H30" s="18">
        <v>152</v>
      </c>
      <c r="I30" s="18">
        <v>152</v>
      </c>
      <c r="J30" s="18" t="s">
        <v>54</v>
      </c>
      <c r="K30" s="18" t="s">
        <v>54</v>
      </c>
      <c r="L30" s="3" t="s">
        <v>54</v>
      </c>
      <c r="M30" s="3" t="s">
        <v>54</v>
      </c>
      <c r="N30" s="3" t="s">
        <v>54</v>
      </c>
      <c r="O30" s="3" t="s">
        <v>54</v>
      </c>
      <c r="P30" s="18" t="s">
        <v>54</v>
      </c>
      <c r="Q30" s="18" t="s">
        <v>54</v>
      </c>
      <c r="R30" s="18" t="s">
        <v>54</v>
      </c>
      <c r="S30" s="3" t="s">
        <v>54</v>
      </c>
      <c r="T30" s="21">
        <v>385</v>
      </c>
      <c r="U30" s="21">
        <v>385</v>
      </c>
      <c r="V30" s="21">
        <v>385</v>
      </c>
      <c r="W30" s="21">
        <v>385</v>
      </c>
      <c r="X30" s="21">
        <v>385</v>
      </c>
      <c r="Y30" s="21">
        <v>385</v>
      </c>
      <c r="Z30" s="3" t="s">
        <v>54</v>
      </c>
      <c r="AA30" s="18" t="s">
        <v>54</v>
      </c>
      <c r="AB30" s="18" t="s">
        <v>54</v>
      </c>
      <c r="AC30" s="18" t="s">
        <v>54</v>
      </c>
      <c r="AD30" s="18" t="s">
        <v>54</v>
      </c>
      <c r="AE30" s="18" t="s">
        <v>54</v>
      </c>
      <c r="AF30" s="18" t="s">
        <v>54</v>
      </c>
      <c r="AG30" s="3" t="s">
        <v>54</v>
      </c>
      <c r="AH30" s="3" t="s">
        <v>54</v>
      </c>
      <c r="AI30" s="3" t="s">
        <v>54</v>
      </c>
      <c r="AJ30" s="3" t="s">
        <v>54</v>
      </c>
      <c r="AK30" s="3" t="s">
        <v>54</v>
      </c>
      <c r="AL30" s="3" t="s">
        <v>54</v>
      </c>
    </row>
    <row r="31" spans="1:38" x14ac:dyDescent="0.25">
      <c r="A31" s="6" t="s">
        <v>93</v>
      </c>
      <c r="B31" s="18">
        <v>110</v>
      </c>
      <c r="C31" s="18">
        <v>110</v>
      </c>
      <c r="D31" s="18">
        <v>110</v>
      </c>
      <c r="E31" s="18">
        <v>110</v>
      </c>
      <c r="F31" s="18">
        <v>110</v>
      </c>
      <c r="G31" s="18">
        <v>110</v>
      </c>
      <c r="H31" s="18">
        <v>110</v>
      </c>
      <c r="I31" s="18">
        <v>110</v>
      </c>
      <c r="J31" s="18" t="s">
        <v>54</v>
      </c>
      <c r="K31" s="18" t="s">
        <v>54</v>
      </c>
      <c r="L31" s="3" t="s">
        <v>54</v>
      </c>
      <c r="M31" s="3" t="s">
        <v>54</v>
      </c>
      <c r="N31" s="3" t="s">
        <v>54</v>
      </c>
      <c r="O31" s="3" t="s">
        <v>54</v>
      </c>
      <c r="P31" s="18" t="s">
        <v>54</v>
      </c>
      <c r="Q31" s="18" t="s">
        <v>54</v>
      </c>
      <c r="R31" s="18" t="s">
        <v>54</v>
      </c>
      <c r="S31" s="3" t="s">
        <v>54</v>
      </c>
      <c r="T31" s="21">
        <v>352</v>
      </c>
      <c r="U31" s="21">
        <v>352</v>
      </c>
      <c r="V31" s="21">
        <v>352</v>
      </c>
      <c r="W31" s="21">
        <v>352</v>
      </c>
      <c r="X31" s="21">
        <v>352</v>
      </c>
      <c r="Y31" s="21">
        <v>352</v>
      </c>
      <c r="Z31" s="3" t="s">
        <v>54</v>
      </c>
      <c r="AA31" s="18" t="s">
        <v>54</v>
      </c>
      <c r="AB31" s="18" t="s">
        <v>54</v>
      </c>
      <c r="AC31" s="18" t="s">
        <v>54</v>
      </c>
      <c r="AD31" s="18" t="s">
        <v>54</v>
      </c>
      <c r="AE31" s="18" t="s">
        <v>54</v>
      </c>
      <c r="AF31" s="18" t="s">
        <v>54</v>
      </c>
      <c r="AG31" s="3" t="s">
        <v>54</v>
      </c>
      <c r="AH31" s="3" t="s">
        <v>54</v>
      </c>
      <c r="AI31" s="3" t="s">
        <v>54</v>
      </c>
      <c r="AJ31" s="3" t="s">
        <v>54</v>
      </c>
      <c r="AK31" s="3" t="s">
        <v>54</v>
      </c>
      <c r="AL31" s="3" t="s">
        <v>54</v>
      </c>
    </row>
    <row r="32" spans="1:38" x14ac:dyDescent="0.25">
      <c r="A32" s="6" t="s">
        <v>89</v>
      </c>
      <c r="B32" s="18">
        <v>330</v>
      </c>
      <c r="C32" s="18">
        <v>330</v>
      </c>
      <c r="D32" s="18">
        <v>330</v>
      </c>
      <c r="E32" s="18">
        <v>330</v>
      </c>
      <c r="F32" s="18">
        <v>330</v>
      </c>
      <c r="G32" s="18">
        <v>330</v>
      </c>
      <c r="H32" s="18">
        <v>330</v>
      </c>
      <c r="I32" s="18">
        <v>330</v>
      </c>
      <c r="J32" s="18" t="s">
        <v>54</v>
      </c>
      <c r="K32" s="18" t="s">
        <v>54</v>
      </c>
      <c r="L32" s="3" t="s">
        <v>54</v>
      </c>
      <c r="M32" s="3" t="s">
        <v>54</v>
      </c>
      <c r="N32" s="3" t="s">
        <v>54</v>
      </c>
      <c r="O32" s="3" t="s">
        <v>54</v>
      </c>
      <c r="P32" s="18" t="s">
        <v>54</v>
      </c>
      <c r="Q32" s="18" t="s">
        <v>54</v>
      </c>
      <c r="R32" s="18" t="s">
        <v>54</v>
      </c>
      <c r="S32" s="3" t="s">
        <v>54</v>
      </c>
      <c r="T32" s="21">
        <v>352</v>
      </c>
      <c r="U32" s="21">
        <v>352</v>
      </c>
      <c r="V32" s="21">
        <v>352</v>
      </c>
      <c r="W32" s="21">
        <v>352</v>
      </c>
      <c r="X32" s="21">
        <v>352</v>
      </c>
      <c r="Y32" s="21">
        <v>352</v>
      </c>
      <c r="Z32" s="3" t="s">
        <v>54</v>
      </c>
      <c r="AA32" s="18">
        <v>319</v>
      </c>
      <c r="AB32" s="18">
        <v>319</v>
      </c>
      <c r="AC32" s="18">
        <v>319</v>
      </c>
      <c r="AD32" s="18">
        <v>319</v>
      </c>
      <c r="AE32" s="18">
        <v>319</v>
      </c>
      <c r="AF32" s="18">
        <v>319</v>
      </c>
      <c r="AG32" s="3" t="s">
        <v>54</v>
      </c>
      <c r="AH32" s="3" t="s">
        <v>54</v>
      </c>
      <c r="AI32" s="3" t="s">
        <v>54</v>
      </c>
      <c r="AJ32" s="3" t="s">
        <v>54</v>
      </c>
      <c r="AK32" s="3" t="s">
        <v>54</v>
      </c>
      <c r="AL32" s="3" t="s">
        <v>54</v>
      </c>
    </row>
    <row r="33" spans="1:38" s="8" customFormat="1" x14ac:dyDescent="0.25">
      <c r="A33" s="4" t="s">
        <v>106</v>
      </c>
      <c r="B33" s="18">
        <v>653</v>
      </c>
      <c r="C33" s="18">
        <v>653</v>
      </c>
      <c r="D33" s="18">
        <v>653</v>
      </c>
      <c r="E33" s="18">
        <v>653</v>
      </c>
      <c r="F33" s="18">
        <v>653</v>
      </c>
      <c r="G33" s="18">
        <v>653</v>
      </c>
      <c r="H33" s="18">
        <v>653</v>
      </c>
      <c r="I33" s="18">
        <v>653</v>
      </c>
      <c r="J33" s="18" t="s">
        <v>54</v>
      </c>
      <c r="K33" s="18" t="s">
        <v>54</v>
      </c>
      <c r="L33" s="3" t="s">
        <v>54</v>
      </c>
      <c r="M33" s="3" t="s">
        <v>54</v>
      </c>
      <c r="N33" s="3" t="s">
        <v>54</v>
      </c>
      <c r="O33" s="3" t="s">
        <v>54</v>
      </c>
      <c r="P33" s="3" t="s">
        <v>54</v>
      </c>
      <c r="Q33" s="3" t="s">
        <v>54</v>
      </c>
      <c r="R33" s="3" t="s">
        <v>54</v>
      </c>
      <c r="S33" s="3" t="s">
        <v>54</v>
      </c>
      <c r="T33" s="18">
        <v>650</v>
      </c>
      <c r="U33" s="18">
        <v>650</v>
      </c>
      <c r="V33" s="18">
        <v>650</v>
      </c>
      <c r="W33" s="18">
        <v>815</v>
      </c>
      <c r="X33" s="18">
        <v>950</v>
      </c>
      <c r="Y33" s="18">
        <v>950</v>
      </c>
      <c r="Z33" s="18" t="s">
        <v>54</v>
      </c>
      <c r="AA33" s="18" t="s">
        <v>54</v>
      </c>
      <c r="AB33" s="18">
        <v>650</v>
      </c>
      <c r="AC33" s="18">
        <v>650</v>
      </c>
      <c r="AD33" s="18">
        <v>650</v>
      </c>
      <c r="AE33" s="18">
        <v>850</v>
      </c>
      <c r="AF33" s="18">
        <v>850</v>
      </c>
      <c r="AG33" s="3" t="s">
        <v>54</v>
      </c>
      <c r="AH33" s="3" t="s">
        <v>54</v>
      </c>
      <c r="AI33" s="3" t="s">
        <v>54</v>
      </c>
      <c r="AJ33" s="3" t="s">
        <v>54</v>
      </c>
      <c r="AK33" s="3" t="s">
        <v>54</v>
      </c>
      <c r="AL33" s="3" t="s">
        <v>54</v>
      </c>
    </row>
    <row r="34" spans="1:38" s="8" customFormat="1" x14ac:dyDescent="0.25">
      <c r="A34" s="4" t="s">
        <v>107</v>
      </c>
      <c r="B34" s="18">
        <v>610</v>
      </c>
      <c r="C34" s="18">
        <v>610</v>
      </c>
      <c r="D34" s="18">
        <v>610</v>
      </c>
      <c r="E34" s="18">
        <v>610</v>
      </c>
      <c r="F34" s="18">
        <v>610</v>
      </c>
      <c r="G34" s="18">
        <v>610</v>
      </c>
      <c r="H34" s="18">
        <v>610</v>
      </c>
      <c r="I34" s="18">
        <v>610</v>
      </c>
      <c r="J34" s="18" t="s">
        <v>54</v>
      </c>
      <c r="K34" s="18" t="s">
        <v>54</v>
      </c>
      <c r="L34" s="3" t="s">
        <v>54</v>
      </c>
      <c r="M34" s="3" t="s">
        <v>54</v>
      </c>
      <c r="N34" s="3" t="s">
        <v>54</v>
      </c>
      <c r="O34" s="3" t="s">
        <v>54</v>
      </c>
      <c r="P34" s="3" t="s">
        <v>54</v>
      </c>
      <c r="Q34" s="3" t="s">
        <v>54</v>
      </c>
      <c r="R34" s="3" t="s">
        <v>54</v>
      </c>
      <c r="S34" s="3" t="s">
        <v>54</v>
      </c>
      <c r="T34" s="18" t="s">
        <v>54</v>
      </c>
      <c r="U34" s="18" t="s">
        <v>54</v>
      </c>
      <c r="V34" s="18" t="s">
        <v>54</v>
      </c>
      <c r="W34" s="18" t="s">
        <v>54</v>
      </c>
      <c r="X34" s="18" t="s">
        <v>54</v>
      </c>
      <c r="Y34" s="18" t="s">
        <v>54</v>
      </c>
      <c r="Z34" s="18" t="s">
        <v>54</v>
      </c>
      <c r="AA34" s="18" t="s">
        <v>54</v>
      </c>
      <c r="AB34" s="18" t="s">
        <v>54</v>
      </c>
      <c r="AC34" s="18" t="s">
        <v>54</v>
      </c>
      <c r="AD34" s="18" t="s">
        <v>54</v>
      </c>
      <c r="AE34" s="18" t="s">
        <v>54</v>
      </c>
      <c r="AF34" s="18" t="s">
        <v>54</v>
      </c>
      <c r="AG34" s="3" t="s">
        <v>54</v>
      </c>
      <c r="AH34" s="3" t="s">
        <v>54</v>
      </c>
      <c r="AI34" s="3" t="s">
        <v>54</v>
      </c>
      <c r="AJ34" s="3" t="s">
        <v>54</v>
      </c>
      <c r="AK34" s="3" t="s">
        <v>54</v>
      </c>
      <c r="AL34" s="3" t="s">
        <v>54</v>
      </c>
    </row>
    <row r="35" spans="1:38" x14ac:dyDescent="0.25">
      <c r="A35" s="4" t="s">
        <v>108</v>
      </c>
      <c r="B35" s="25" t="s">
        <v>54</v>
      </c>
      <c r="C35" s="25" t="s">
        <v>54</v>
      </c>
      <c r="D35" s="25" t="s">
        <v>54</v>
      </c>
      <c r="E35" s="25" t="s">
        <v>54</v>
      </c>
      <c r="F35" s="25" t="s">
        <v>54</v>
      </c>
      <c r="G35" s="25" t="s">
        <v>54</v>
      </c>
      <c r="H35" s="25" t="s">
        <v>54</v>
      </c>
      <c r="I35" s="18" t="s">
        <v>54</v>
      </c>
      <c r="J35" s="18">
        <v>7150</v>
      </c>
      <c r="K35" s="18">
        <v>8400</v>
      </c>
      <c r="L35" s="3" t="s">
        <v>54</v>
      </c>
      <c r="M35" s="3" t="s">
        <v>54</v>
      </c>
      <c r="N35" s="3" t="s">
        <v>54</v>
      </c>
      <c r="O35" s="3" t="s">
        <v>54</v>
      </c>
      <c r="P35" s="3" t="s">
        <v>54</v>
      </c>
      <c r="Q35" s="3" t="s">
        <v>54</v>
      </c>
      <c r="R35" s="3" t="s">
        <v>54</v>
      </c>
      <c r="S35" s="3" t="s">
        <v>54</v>
      </c>
      <c r="T35" s="18" t="s">
        <v>54</v>
      </c>
      <c r="U35" s="18" t="s">
        <v>54</v>
      </c>
      <c r="V35" s="18" t="s">
        <v>54</v>
      </c>
      <c r="W35" s="18">
        <v>11700</v>
      </c>
      <c r="X35" s="18">
        <v>11700</v>
      </c>
      <c r="Y35" s="18">
        <v>11700</v>
      </c>
      <c r="Z35" s="18" t="s">
        <v>54</v>
      </c>
      <c r="AA35" s="18" t="s">
        <v>54</v>
      </c>
      <c r="AB35" s="18" t="s">
        <v>54</v>
      </c>
      <c r="AC35" s="18" t="s">
        <v>54</v>
      </c>
      <c r="AD35" s="18">
        <v>11700</v>
      </c>
      <c r="AE35" s="18">
        <v>11700</v>
      </c>
      <c r="AF35" s="18">
        <v>11700</v>
      </c>
      <c r="AG35" s="3" t="s">
        <v>54</v>
      </c>
      <c r="AH35" s="3" t="s">
        <v>54</v>
      </c>
      <c r="AI35" s="3" t="s">
        <v>54</v>
      </c>
      <c r="AJ35" s="3" t="s">
        <v>54</v>
      </c>
      <c r="AK35" s="3" t="s">
        <v>54</v>
      </c>
      <c r="AL35" s="3" t="s">
        <v>54</v>
      </c>
    </row>
    <row r="36" spans="1:38" x14ac:dyDescent="0.25">
      <c r="A36" s="4" t="s">
        <v>109</v>
      </c>
      <c r="B36" s="25" t="s">
        <v>54</v>
      </c>
      <c r="C36" s="25" t="s">
        <v>54</v>
      </c>
      <c r="D36" s="25" t="s">
        <v>54</v>
      </c>
      <c r="E36" s="25" t="s">
        <v>54</v>
      </c>
      <c r="F36" s="25" t="s">
        <v>54</v>
      </c>
      <c r="G36" s="25" t="s">
        <v>54</v>
      </c>
      <c r="H36" s="25" t="s">
        <v>54</v>
      </c>
      <c r="I36" s="18" t="s">
        <v>54</v>
      </c>
      <c r="J36" s="18">
        <v>630</v>
      </c>
      <c r="K36" s="18">
        <v>630</v>
      </c>
      <c r="L36" s="3" t="s">
        <v>54</v>
      </c>
      <c r="M36" s="3" t="s">
        <v>54</v>
      </c>
      <c r="N36" s="3" t="s">
        <v>54</v>
      </c>
      <c r="O36" s="3" t="s">
        <v>54</v>
      </c>
      <c r="P36" s="3" t="s">
        <v>54</v>
      </c>
      <c r="Q36" s="3" t="s">
        <v>54</v>
      </c>
      <c r="R36" s="3" t="s">
        <v>54</v>
      </c>
      <c r="S36" s="3" t="s">
        <v>54</v>
      </c>
      <c r="T36" s="18" t="s">
        <v>54</v>
      </c>
      <c r="U36" s="18" t="s">
        <v>54</v>
      </c>
      <c r="V36" s="18" t="s">
        <v>54</v>
      </c>
      <c r="W36" s="18" t="s">
        <v>114</v>
      </c>
      <c r="X36" s="18" t="s">
        <v>114</v>
      </c>
      <c r="Y36" s="18" t="s">
        <v>114</v>
      </c>
      <c r="Z36" s="18" t="s">
        <v>54</v>
      </c>
      <c r="AA36" s="18" t="s">
        <v>54</v>
      </c>
      <c r="AB36" s="18" t="s">
        <v>54</v>
      </c>
      <c r="AC36" s="18" t="s">
        <v>54</v>
      </c>
      <c r="AD36" s="18" t="s">
        <v>114</v>
      </c>
      <c r="AE36" s="18" t="s">
        <v>114</v>
      </c>
      <c r="AF36" s="18" t="s">
        <v>114</v>
      </c>
      <c r="AG36" s="3" t="s">
        <v>54</v>
      </c>
      <c r="AH36" s="3" t="s">
        <v>54</v>
      </c>
      <c r="AI36" s="3" t="s">
        <v>54</v>
      </c>
      <c r="AJ36" s="3" t="s">
        <v>54</v>
      </c>
      <c r="AK36" s="3" t="s">
        <v>54</v>
      </c>
      <c r="AL36" s="3" t="s">
        <v>54</v>
      </c>
    </row>
    <row r="37" spans="1:38" x14ac:dyDescent="0.25">
      <c r="A37" s="4" t="s">
        <v>110</v>
      </c>
      <c r="B37" s="18">
        <v>2300</v>
      </c>
      <c r="C37" s="18">
        <v>2300</v>
      </c>
      <c r="D37" s="18">
        <v>2300</v>
      </c>
      <c r="E37" s="18">
        <v>2300</v>
      </c>
      <c r="F37" s="18">
        <v>2300</v>
      </c>
      <c r="G37" s="18">
        <v>2300</v>
      </c>
      <c r="H37" s="18">
        <v>3000</v>
      </c>
      <c r="I37" s="18">
        <v>3900</v>
      </c>
      <c r="J37" s="18">
        <v>3000</v>
      </c>
      <c r="K37" s="18">
        <v>13500</v>
      </c>
      <c r="L37" s="3" t="s">
        <v>54</v>
      </c>
      <c r="M37" s="3" t="s">
        <v>54</v>
      </c>
      <c r="N37" s="3" t="s">
        <v>54</v>
      </c>
      <c r="O37" s="3" t="s">
        <v>54</v>
      </c>
      <c r="P37" s="3" t="s">
        <v>54</v>
      </c>
      <c r="Q37" s="3" t="s">
        <v>54</v>
      </c>
      <c r="R37" s="3" t="s">
        <v>54</v>
      </c>
      <c r="S37" s="3" t="s">
        <v>54</v>
      </c>
      <c r="T37" s="18">
        <v>2800</v>
      </c>
      <c r="U37" s="18">
        <v>2800</v>
      </c>
      <c r="V37" s="18">
        <v>3000</v>
      </c>
      <c r="W37" s="18">
        <v>3000</v>
      </c>
      <c r="X37" s="18">
        <v>3500</v>
      </c>
      <c r="Y37" s="18">
        <v>4000</v>
      </c>
      <c r="Z37" s="18" t="s">
        <v>54</v>
      </c>
      <c r="AA37" s="18">
        <v>2800</v>
      </c>
      <c r="AB37" s="18">
        <v>2800</v>
      </c>
      <c r="AC37" s="18">
        <v>2800</v>
      </c>
      <c r="AD37" s="18">
        <v>3000</v>
      </c>
      <c r="AE37" s="18">
        <v>3500</v>
      </c>
      <c r="AF37" s="18">
        <v>3500</v>
      </c>
      <c r="AG37" s="3" t="s">
        <v>54</v>
      </c>
      <c r="AH37" s="3" t="s">
        <v>54</v>
      </c>
      <c r="AI37" s="3" t="s">
        <v>54</v>
      </c>
      <c r="AJ37" s="3" t="s">
        <v>54</v>
      </c>
      <c r="AK37" s="3" t="s">
        <v>54</v>
      </c>
      <c r="AL37" s="3" t="s">
        <v>54</v>
      </c>
    </row>
    <row r="38" spans="1:38" x14ac:dyDescent="0.25">
      <c r="A38" s="4" t="s">
        <v>111</v>
      </c>
      <c r="B38" s="18" t="s">
        <v>54</v>
      </c>
      <c r="C38" s="18" t="s">
        <v>54</v>
      </c>
      <c r="D38" s="18" t="s">
        <v>54</v>
      </c>
      <c r="E38" s="18" t="s">
        <v>54</v>
      </c>
      <c r="F38" s="18" t="s">
        <v>54</v>
      </c>
      <c r="G38" s="18" t="s">
        <v>54</v>
      </c>
      <c r="H38" s="18">
        <v>11515</v>
      </c>
      <c r="I38" s="18">
        <v>12600</v>
      </c>
      <c r="J38" s="18">
        <v>12600</v>
      </c>
      <c r="K38" s="18">
        <v>12600</v>
      </c>
      <c r="L38" s="3" t="s">
        <v>54</v>
      </c>
      <c r="M38" s="3" t="s">
        <v>54</v>
      </c>
      <c r="N38" s="3" t="s">
        <v>54</v>
      </c>
      <c r="O38" s="3" t="s">
        <v>54</v>
      </c>
      <c r="P38" s="3" t="s">
        <v>54</v>
      </c>
      <c r="Q38" s="3" t="s">
        <v>54</v>
      </c>
      <c r="R38" s="3" t="s">
        <v>54</v>
      </c>
      <c r="S38" s="3" t="s">
        <v>54</v>
      </c>
      <c r="T38" s="18" t="s">
        <v>54</v>
      </c>
      <c r="U38" s="18" t="s">
        <v>54</v>
      </c>
      <c r="V38" s="18" t="s">
        <v>54</v>
      </c>
      <c r="W38" s="18">
        <v>11515</v>
      </c>
      <c r="X38" s="18">
        <v>12600</v>
      </c>
      <c r="Y38" s="18">
        <v>12600</v>
      </c>
      <c r="Z38" s="18" t="s">
        <v>54</v>
      </c>
      <c r="AA38" s="18" t="s">
        <v>54</v>
      </c>
      <c r="AB38" s="18" t="s">
        <v>54</v>
      </c>
      <c r="AC38" s="18" t="s">
        <v>54</v>
      </c>
      <c r="AD38" s="18">
        <v>11515</v>
      </c>
      <c r="AE38" s="18">
        <v>12600</v>
      </c>
      <c r="AF38" s="18">
        <v>12600</v>
      </c>
      <c r="AG38" s="3" t="s">
        <v>54</v>
      </c>
      <c r="AH38" s="3" t="s">
        <v>54</v>
      </c>
      <c r="AI38" s="3" t="s">
        <v>54</v>
      </c>
      <c r="AJ38" s="3" t="s">
        <v>54</v>
      </c>
      <c r="AK38" s="3" t="s">
        <v>54</v>
      </c>
      <c r="AL38" s="3" t="s">
        <v>54</v>
      </c>
    </row>
    <row r="39" spans="1:38" x14ac:dyDescent="0.25">
      <c r="A39" s="4" t="s">
        <v>112</v>
      </c>
      <c r="B39" s="18" t="s">
        <v>54</v>
      </c>
      <c r="C39" s="18" t="s">
        <v>54</v>
      </c>
      <c r="D39" s="18" t="s">
        <v>54</v>
      </c>
      <c r="E39" s="18" t="s">
        <v>54</v>
      </c>
      <c r="F39" s="18" t="s">
        <v>54</v>
      </c>
      <c r="G39" s="18" t="s">
        <v>54</v>
      </c>
      <c r="H39" s="18">
        <v>14000</v>
      </c>
      <c r="I39" s="18">
        <v>15400</v>
      </c>
      <c r="J39" s="18">
        <v>15400</v>
      </c>
      <c r="K39" s="18">
        <v>15400</v>
      </c>
      <c r="L39" s="3" t="s">
        <v>54</v>
      </c>
      <c r="M39" s="3" t="s">
        <v>54</v>
      </c>
      <c r="N39" s="3" t="s">
        <v>54</v>
      </c>
      <c r="O39" s="3" t="s">
        <v>54</v>
      </c>
      <c r="P39" s="3" t="s">
        <v>54</v>
      </c>
      <c r="Q39" s="3" t="s">
        <v>54</v>
      </c>
      <c r="R39" s="3" t="s">
        <v>54</v>
      </c>
      <c r="S39" s="3" t="s">
        <v>54</v>
      </c>
      <c r="T39" s="18" t="s">
        <v>54</v>
      </c>
      <c r="U39" s="18" t="s">
        <v>54</v>
      </c>
      <c r="V39" s="18" t="s">
        <v>54</v>
      </c>
      <c r="W39" s="18">
        <v>14000</v>
      </c>
      <c r="X39" s="18">
        <v>15400</v>
      </c>
      <c r="Y39" s="18">
        <v>15400</v>
      </c>
      <c r="Z39" s="18" t="s">
        <v>54</v>
      </c>
      <c r="AA39" s="18" t="s">
        <v>54</v>
      </c>
      <c r="AB39" s="18" t="s">
        <v>54</v>
      </c>
      <c r="AC39" s="18" t="s">
        <v>54</v>
      </c>
      <c r="AD39" s="18">
        <v>14000</v>
      </c>
      <c r="AE39" s="18">
        <v>15400</v>
      </c>
      <c r="AF39" s="18">
        <v>15400</v>
      </c>
      <c r="AG39" s="3" t="s">
        <v>54</v>
      </c>
      <c r="AH39" s="3" t="s">
        <v>54</v>
      </c>
      <c r="AI39" s="3" t="s">
        <v>54</v>
      </c>
      <c r="AJ39" s="3" t="s">
        <v>54</v>
      </c>
      <c r="AK39" s="3" t="s">
        <v>54</v>
      </c>
      <c r="AL39" s="3" t="s">
        <v>54</v>
      </c>
    </row>
    <row r="40" spans="1:38" x14ac:dyDescent="0.25">
      <c r="A40" s="3" t="s">
        <v>113</v>
      </c>
      <c r="B40" s="18">
        <v>2000</v>
      </c>
      <c r="C40" s="18">
        <v>2000</v>
      </c>
      <c r="D40" s="18">
        <v>2000</v>
      </c>
      <c r="E40" s="18">
        <v>2000</v>
      </c>
      <c r="F40" s="18">
        <v>2000</v>
      </c>
      <c r="G40" s="18">
        <v>2000</v>
      </c>
      <c r="H40" s="18">
        <v>3000</v>
      </c>
      <c r="I40" s="18">
        <v>3000</v>
      </c>
      <c r="J40" s="18">
        <v>6000</v>
      </c>
      <c r="K40" s="18">
        <v>6000</v>
      </c>
      <c r="L40" s="3" t="s">
        <v>54</v>
      </c>
      <c r="M40" s="3" t="s">
        <v>54</v>
      </c>
      <c r="N40" s="3" t="s">
        <v>54</v>
      </c>
      <c r="O40" s="3" t="s">
        <v>54</v>
      </c>
      <c r="P40" s="3" t="s">
        <v>54</v>
      </c>
      <c r="Q40" s="3" t="s">
        <v>54</v>
      </c>
      <c r="R40" s="3" t="s">
        <v>54</v>
      </c>
      <c r="S40" s="3" t="s">
        <v>54</v>
      </c>
      <c r="T40" s="18">
        <v>5700</v>
      </c>
      <c r="U40" s="18">
        <v>5700</v>
      </c>
      <c r="V40" s="18">
        <v>5700</v>
      </c>
      <c r="W40" s="18">
        <v>5700</v>
      </c>
      <c r="X40" s="18">
        <v>5700</v>
      </c>
      <c r="Y40" s="18">
        <v>5700</v>
      </c>
      <c r="Z40" s="18" t="s">
        <v>54</v>
      </c>
      <c r="AA40" s="18">
        <v>5700</v>
      </c>
      <c r="AB40" s="18">
        <v>5700</v>
      </c>
      <c r="AC40" s="18">
        <v>5700</v>
      </c>
      <c r="AD40" s="18">
        <v>5700</v>
      </c>
      <c r="AE40" s="18">
        <v>5700</v>
      </c>
      <c r="AF40" s="18">
        <v>5700</v>
      </c>
      <c r="AG40" s="3" t="s">
        <v>54</v>
      </c>
      <c r="AH40" s="3" t="s">
        <v>54</v>
      </c>
      <c r="AI40" s="3" t="s">
        <v>54</v>
      </c>
      <c r="AJ40" s="3" t="s">
        <v>54</v>
      </c>
      <c r="AK40" s="3" t="s">
        <v>54</v>
      </c>
      <c r="AL40" s="3" t="s">
        <v>54</v>
      </c>
    </row>
  </sheetData>
  <sheetProtection insertColumns="0"/>
  <protectedRanges>
    <protectedRange sqref="B2:K2" name="Range1_1"/>
    <protectedRange sqref="N2:O2" name="Range1_1_1"/>
    <protectedRange sqref="P2:R2" name="Range1_2"/>
    <protectedRange sqref="T2:Y2" name="Range1_3"/>
    <protectedRange sqref="AA2:AF2" name="Range1_4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Models and Services</vt:lpstr>
      <vt:lpstr>Optional Upgrades</vt:lpstr>
    </vt:vector>
  </TitlesOfParts>
  <Manager/>
  <Company>Department of Enterprise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 Brayere, Alec (DES)</dc:creator>
  <cp:keywords/>
  <dc:description/>
  <cp:lastModifiedBy>La Brayere, Alec (DES)</cp:lastModifiedBy>
  <cp:revision/>
  <dcterms:created xsi:type="dcterms:W3CDTF">2024-06-05T22:16:50Z</dcterms:created>
  <dcterms:modified xsi:type="dcterms:W3CDTF">2025-09-10T19:33:25Z</dcterms:modified>
  <cp:category/>
  <cp:contentStatus/>
</cp:coreProperties>
</file>